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95" windowWidth="20400" windowHeight="7875"/>
  </bookViews>
  <sheets>
    <sheet name="Sayfa1" sheetId="1" r:id="rId1"/>
  </sheets>
  <definedNames>
    <definedName name="_xlnm._FilterDatabase" localSheetId="0" hidden="1">Sayfa1!$A$13:$N$158</definedName>
    <definedName name="_Hlk45112750" localSheetId="0">Sayfa1!#REF!</definedName>
    <definedName name="_Hlk45267777" localSheetId="0">Sayfa1!$E$95</definedName>
  </definedNames>
  <calcPr calcId="124519"/>
</workbook>
</file>

<file path=xl/calcChain.xml><?xml version="1.0" encoding="utf-8"?>
<calcChain xmlns="http://schemas.openxmlformats.org/spreadsheetml/2006/main">
  <c r="J17" i="1"/>
  <c r="J14"/>
  <c r="J15"/>
  <c r="J16"/>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alcChain>
</file>

<file path=xl/sharedStrings.xml><?xml version="1.0" encoding="utf-8"?>
<sst xmlns="http://schemas.openxmlformats.org/spreadsheetml/2006/main" count="1507" uniqueCount="522">
  <si>
    <t>Barkod No</t>
  </si>
  <si>
    <t>Kontrol Edilen Birim Adı</t>
  </si>
  <si>
    <t>Tehlike</t>
  </si>
  <si>
    <t>Tehlike Unsurları</t>
  </si>
  <si>
    <t>Etkilenen Kişiler</t>
  </si>
  <si>
    <t>Riskler</t>
  </si>
  <si>
    <t>Der. Olasılık</t>
  </si>
  <si>
    <t>Der. Şiddet</t>
  </si>
  <si>
    <t>Der. Puanı</t>
  </si>
  <si>
    <t>Mevzuat</t>
  </si>
  <si>
    <t>Sorumlular</t>
  </si>
  <si>
    <t>Termin Süresi</t>
  </si>
  <si>
    <t>EĞİTİM</t>
  </si>
  <si>
    <t>ATIK YÖNETİMİ</t>
  </si>
  <si>
    <t>ÖĞRETMENLER ODASI</t>
  </si>
  <si>
    <t>OFİSLER (İDARİ ODALAR, REHBERLİK SERVİSİ vb.)</t>
  </si>
  <si>
    <t>TOPLANTI/KONFERANS SALONLARI/ÇOK AMAÇLI SALONLAR</t>
  </si>
  <si>
    <t>TUVALETLER VE LAVABOLAR</t>
  </si>
  <si>
    <t>ORTAM TEMİZLİĞİ, DEZENFEKSİYONU VE HAVALANDIRMASI</t>
  </si>
  <si>
    <t>Sıra No</t>
  </si>
  <si>
    <t>Uygun temizlik ve dezenfeksiyon işlemleri yapılmamaktadır.</t>
  </si>
  <si>
    <t>Salgın hastalık (COVID-19 vb.) şüpheli vakaların tahliyesi/transferi ile ilgili yöntem belirlenmemiş.</t>
  </si>
  <si>
    <t>Okul girişlerine personel, öğrenci, veli, ziyaretçilerin el hijyenini sağlayabilmeleri için gerekli altyapı (uygun noktalarda el yıkama imkânı, mümkün olmadığı noktalarda ve alanlarda %70 alkol bazlı antiseptik madde vb.) sağlanmamış.</t>
  </si>
  <si>
    <t>Salgın hastalık (COVID-19 vb.) durumlarında, okulda bulunan öğretmen, öğrenci ve diğer çalışanların sağlık otoritelerince belirlenen KKD (maske takılması vb.) kullanımı için gerekli önlemler (maskesi olmayanlar için bina girişinde maske bulundurulması vb.) alınmamış.</t>
  </si>
  <si>
    <t>Okul gerekli eğitimleri bir plan dâhilinde gerçekleştirmemiş, öğrenci ve personel yetkinliğini sağlamamış ve kayıtları mevcut değildir.</t>
  </si>
  <si>
    <t>Atık yönetimi ile ilgili yöntem belirlenmemiştir.</t>
  </si>
  <si>
    <t>Sağlık otoritelerince salgın hastalık durumlarına (COVID-19 vb.) özgü, atık yönetimi kurallarına uygun hareket edilmesi sağlanmamıştır.</t>
  </si>
  <si>
    <t>Atık geçici depolama alanı, mevzuat gereksinimlerini karşılayacak şekilde diğer alanlar ve çevreden ayrılmamıştır.</t>
  </si>
  <si>
    <t>Kullanımda olan atık kumbaraları, tercihen elle temas etmeden açılabilir-kapanabilir (pedallı, sensörlü, vb.) değildir.</t>
  </si>
  <si>
    <t>OKUL GİRİŞİ, GÜVENLİK/DANIŞMA</t>
  </si>
  <si>
    <t xml:space="preserve">Okulda, Enfeksiyon Önleme ve Kontrol Eylem Planı/Planları hazırlanmamış </t>
  </si>
  <si>
    <t>Salgın hastalıklar (COVID-19 vb.) kapsamında alınacak önlemler okul web sayfasında yayımlanmamış.</t>
  </si>
  <si>
    <t>Okula giriş kuralları, salgın hastalık (COVID-19 vb.) durumlarına özgü belirlenmemiştir.</t>
  </si>
  <si>
    <t>Güvenlik personeli, okula salgın hastalık durumlarına özgü giriş kuralları hakkında bilgiye sahip değildir.</t>
  </si>
  <si>
    <t>Güvenlik personeli; salgın hastalık durumlarına özgü okula giriş yöntemine göre belirlenmiş önlemlere (fiziksel mesafenin korunması vb.) uymamaktadır.</t>
  </si>
  <si>
    <t>Güvenlik personeline salgın hastalık durumlarına özgü kişisel koruyucu önlemler için gerekli kişiye özel (maske, yüz koruyucu siperlik vb.) KKD temin edilmemiştir.</t>
  </si>
  <si>
    <t>Okula giriş çıkış ile ilgili salgın hastalık durumlarına özgü kurallar belirlenmemiş ve ziyaretçiler detaylı olarak kayıt altına alınmamaktadır.</t>
  </si>
  <si>
    <t>Salgın hastalık dönemlerine (COVID-19 vb.) özgü ortak teması engelleyici önlemler (Kitap, dergi vb. eşyaların kaldırılması vb.) alınmamıştır.</t>
  </si>
  <si>
    <t>Temizlik/dezenfeksiyon plan/programlarına uygun olarak temizlenmesi ve dezenfekte edilmesi sağlanmamaktadır.</t>
  </si>
  <si>
    <t>Temiz hava akışı sağlanmamaktadır.</t>
  </si>
  <si>
    <t>Pano, ekran vb. görünür alanlara, hijyen ve sanitasyon bilincini ve farkındalığını artırmaya yönelik afiş, poster vb. bulunmamaktadır.</t>
  </si>
  <si>
    <t>Ortak kullanılan ekipman ve dolaplar mümkün olduğunca düzenli olarak dezenfekte edilmemektedir.</t>
  </si>
  <si>
    <t>Kullanılan ekipmanların yüzey temizlikleri var ise üretici firmaların belirlediği kriterler de dikkate alınarak uygulanmamaktadır.</t>
  </si>
  <si>
    <t>Elle temas etmeden açılabilir-kapanabilir pedallı, sensörlü, vb. atık kumbaraları bulunmamaktadır.</t>
  </si>
  <si>
    <t>Salgın hastalık dönemlerinde (COVID-19 vb.) sınıflarda oturma düzeninin sağlık otoritelerince belirlenen önlemlere (yüz yüze gelecek şekilde karşılıklı olmaması ve çapraz oturma düzeni vb.) uygunluğu sağlanmamıştır.</t>
  </si>
  <si>
    <t>Salgın hastalık dönemlerinde (COVID-19 vb.) temaslı takibi için sınıflarda aynı öğrencinin aynı yerde oturması sağlanmamıştır.</t>
  </si>
  <si>
    <t>Salgın hastalık dönemlerine (COVID-19 vb.) özgü, sağlık otoritelerince belirlenen bulaş riskini minimum düzeyde tutacak şekilde kapasite kullanımı sağlanmamıştır.</t>
  </si>
  <si>
    <t>Damlacık yoluyla bulaşan salgın hastalık dönemlerinde (COVID-19 vb.) sınıf içinde yüksek sesle yapılan aktiviteler önlenmemiştir.</t>
  </si>
  <si>
    <t>Salgın hastalık dönemlerinde (COVID-19 vb.) kitap, kalem vb. eğitim malzemelerinin kişiye özel olması, öğrenciler arası malzeme alışverişi yapılmaması kontrol altına alınmamıştır.</t>
  </si>
  <si>
    <t>Salgın hastalık dönemlerinde (COVID-19 vb.) öğrencilerin gün boyu aynı sınıflarda ders görmeleri, sınıf değişikliği yapılmaması, değişiklik zorunlu ise sınıfların her kullanım sonrası havalandırılıp temizlik ve dezenfeksiyonunun yapılması kontrol altına alınmamıştır.</t>
  </si>
  <si>
    <t>Salgın hastalık dönemlerinde (COVID-19 vb.) öğrencilerin günlük grup etkinliklerinde hep aynı grup ile etkinliğin yapılması, sanat, müzik, beden eğitimi gibi derslerde grupların birbirine karışmaması için önlemler alınmamıştır.</t>
  </si>
  <si>
    <t>Salgın hastalık dönemlerinde (COVID-19 vb.) öğrencilerin toplu halde bir arada bulunmalarını önlemek amacıyla ders araları (teneffüsler) sınıflar sıraya konularak düzenlenmemiştir.</t>
  </si>
  <si>
    <t>Temiz hava debisi artırılması sağlanmamıştır.</t>
  </si>
  <si>
    <t>Salgın hastalık durumlarında (COVID-19 vb.) öğretmenler odasına misafir ve ziyaretçi kabul edilmektedir.</t>
  </si>
  <si>
    <t>Bilgisayar klavyesi, mouse, telefon, dolap, kalem, silgi vb. malzeme ve ekipmanı ortak kullanılmakta ve ortak kullanılan malzemelerin dezenfeksiyonu temizlik/dezenfeksiyon plan/programlarına uygun olarak yapılmamaktadır.</t>
  </si>
  <si>
    <t>Alkol bazlı el antiseptiği bulunmamaktadır.</t>
  </si>
  <si>
    <t>Elle temas etmeden açılabilir-kapanabilir pedallı, sensörlü vb. atık kutuları bulunmamaktadır.</t>
  </si>
  <si>
    <t>Çay ocağı veya mutfakta, tek kullanımlık bardak kullanımı veya kişiye özel bardakların kullanılması sağlanmamaktadır.</t>
  </si>
  <si>
    <t>Bilgisayar klavyesi, mouse, telefon, dolap, kalem, silgi vb. malzeme ve ekipmanın ortak kullanılması sağlanmakta ve ortak kullanılan malzemelerin dezenfeksiyonu, temizlik/dezenfeksiyon plan/programlarına uygun olarak yapılmamaktadır.</t>
  </si>
  <si>
    <t>Salgın hastalık dönemlerine (COVID-19 vb.) özgü, sağlık otoritelerince belirlenen bulaş riskini minimum düzeyde tutacak şekilde kapasite kullanımı ve oturma düzeni (fiziki mesafe kurallarına uygun vb.) sağlanmamıştır.</t>
  </si>
  <si>
    <t>Temizlik/dezenfeksiyon plan/programlarına uygun olarak toplantı öncesi/sonrası (masa, varsa teknik donanımlar, mikrofon vb.) temizlik/dezenfeksiyon yapılmamaktadır.</t>
  </si>
  <si>
    <t>Toplantı sırasında ikram sunumu; salgın hastalık dönemlerine (COVID-19 vb.) özgü sağlık otoritelerince belirlenmiş önlemler (su harici ikram yapılmaması vb.) ve genel hijyen kurallarına (ortak temasın engellenmesi vb.) uygun olarak yapılmamaktadır.</t>
  </si>
  <si>
    <t>Salgın hastalık dönemlerinde (COVID-19 vb.) toplantı süreleri kısa tutulmamakta, toplantının uzaması durumunda ara verilmemekte ve pencereler açılarak ortamın doğal havalandırılması sağlanmamaktadır.</t>
  </si>
  <si>
    <t>Toplantı salonunun girişinde el antiseptiği bulunması ve kişilerin toplantı salonuna girerken ve çıkarken el antiseptiği kullanması kontrol altına alınmamıştır.</t>
  </si>
  <si>
    <t>Belge ve evraklar için bilgisayar sistemleri üzerinden işlem yapılmıyor ve  e-imza kullanılmıyor. Kişiler evrakları imzalarken şahsi kalemlerini kullanmamakta ve ortaklaşa kalem kullanmaktadır.</t>
  </si>
  <si>
    <t>Katılımcıların adları ve iletişim bilgileri ilgili mevzuata uygun süre saklanmamaktadır.</t>
  </si>
  <si>
    <t>Salgın hastalık dönemlerinde (COVID-19 vb.)  toplantıda bulunanlardan, toplantı sonrası salgın hastalık tanısı oluşması durumunda temaslı değerlendirilmesinde katılımcı bilgilendirmesi için yöntem oluşturulmamıştır.</t>
  </si>
  <si>
    <t>Personelin işe özgü KKD’ler (maske, bone, eldiven vb.) kullanması sağlanmamıştır.</t>
  </si>
  <si>
    <t>Kişilere yemek öncesi ve sonrası el yıkama yoluyla el hijyeni sağlamaları konusu güçlü şekilde hatırlatılması (girişte ve uygun noktalara yerleştirilen uyarıcı afişler/posterler vb. bulunması gereklidir ancak çoğu zaman yeterli olmayabilir) için gerekli düzenlemeler yapılmamıştır.</t>
  </si>
  <si>
    <t>Kapılar ve kapı kolları dâhil tüm yüzeylerin temizlik/dezenfeksiyon plan/programlarına uygun olarak uygun deterjan/dezenfektan ile sık aralıklarla temizlenmesi ve dezenfekte edilmesi sağlanmamaktadır.</t>
  </si>
  <si>
    <t>Tuvaletlerin havalandırma sistemi, temiz hava sirkülasyonu için yeterli ve uygun değildir.</t>
  </si>
  <si>
    <t>Her tuvalete/lavabo girişinde (ideal olarak hem iç, hem de dış kısma), el antiseptik bulunmamaktadır.</t>
  </si>
  <si>
    <t>Öğrencilere ve personele her seferinde en az 20 saniye boyunca sabun ve suyla ellerini yıkamalarını hatırlatmak için afiş/poster/uyarı levhası konulmamıştır.</t>
  </si>
  <si>
    <t>Personel ve öğrencilerin kâğıt havluları ve benzeri atıkları atmalarını kolaylaştırıcı çıkışa yakın noktalara elle temas etmeden açılıp kapanabilen atık kutuları bulunmamaktadır.</t>
  </si>
  <si>
    <t>Okul genelindeki lavabo ve gider bağlantıların deveboyunlarının S sifon şekilde olması sağlanmamıştır.</t>
  </si>
  <si>
    <t>Temizlik/dezenfeksiyon plan/programlarına uygun düzenli olarak temizlik ve dezenfeksiyon yapılması, sık kullanılan alan ve malzemelerin daha sık temizlenmesi sağlanmamaktadır.</t>
  </si>
  <si>
    <t>OKUL BAHÇESİ VE AÇIK OYUN ALANLARI</t>
  </si>
  <si>
    <t>Okul bahçesi ve açık oyun alanlarında zemin hijyen riski oluşturabilecek (atık su, çeşitli kimyasallar vb.) birikintilere izin vermeyecek nitelikte değildir.</t>
  </si>
  <si>
    <t>Bahçe ve açık oyun alanlarında uygun yerlere salgın hastalık dönemlerine özgü kurallar (sosyal mesafe, maske kullanımı, el temizliği ile enfeksiyon yayılmasını önlemenin yollarını açıklayan bilgilendirme amaçlı afişler, posterler, tabela, uyarı işaretleri vb. asılmamıştır.</t>
  </si>
  <si>
    <t>Temizlik/dezenfeksiyon plan/programlarına uygun düzenli olarak temizlik ve dezenfeksiyon yapılması, tekstil malzemelerinin, ortak temas noktaları ve malzemelerin daha sık temizlenmesi sağlanmamaktadır.</t>
  </si>
  <si>
    <t>Servis görevlilerinin ( Servis şoförleri ve rehber personeli vb.) genel hijyen kuralları ve salgın durumlarına özgü önlemlere (maske vb.) uymaları sağlanmamaktadır.</t>
  </si>
  <si>
    <t>Salgın hastalık (COVID-19 vb.) dönemlerinde araçlarda klima iç hava sirkülasyonun kapalı tutulması, temiz hava sirkülasyonu ya da  doğal havalandırma  sağlanmamaktadır.</t>
  </si>
  <si>
    <t>Servis araçlarında uygun yerlere salgın hastalık dönemlerine özgü kurallar (sosyal mesafe, maske kullanımı, el temizliği ile enfeksiyon yayılmasını önlemenin yollarını açıklayan bilgilendirme amaçlı afişler, posterler, tabela, uyarı işaretleri vb. asılmamıştır.</t>
  </si>
  <si>
    <t>Servis araçlarında salgın hastalık (COVID-19) dönemlerine özgü, sağlık otoritelerince belirlenmiş önlemlere (kapasite kullanımı, fiziksel mesafeye göre yerleşim vb.) uygun hizmet vermeleri sağlanmamakta ve kayıt altına alınmamaktadır.</t>
  </si>
  <si>
    <t>Koltuklar kişiye özgü numaralandırılıp, listelenmemiştir.</t>
  </si>
  <si>
    <t>Araç içerisinde el antiseptiği bulunmamaktadır.</t>
  </si>
  <si>
    <t>Temizlenecek ve/veya sanitize edilecek alan, araç ve gereçler, teçhizat parçaları belirlenmemiştir.</t>
  </si>
  <si>
    <t>Belirtilen görevler için sorumluluklar belirlenmemiştir.</t>
  </si>
  <si>
    <t>Temizleme/sanitasyon yöntem ve sıklıkları belirlenmemiştir.</t>
  </si>
  <si>
    <t>İzleme ve doğrulama düzenlemeleri  belirlenmemiştir.</t>
  </si>
  <si>
    <t>Temizlik/sanitasyon sonrası kontroller belirlenmemiştir.</t>
  </si>
  <si>
    <t>Çalışma öncesi kontroller belirlenmemiştir.</t>
  </si>
  <si>
    <t>Salgın hastalık (COVID-19 vb.) şüpheli veya tanı almış kişilerin kuruluştan ayrıldıktan sonra kullandığı oda ve diğer tüm malzemelerin temizliği ve dezenfeksiyonu uygun KKD kullanılarak yapılması güvence altına alınmamıştır.</t>
  </si>
  <si>
    <t>Binalardaki her türlü eşya, araç ve gerecin, özellikle sık dokunulan yüzeylerin (kapı kolları, telefon ahizeleri, masa yüzeyleri, musluk ve batarya başlıkları gibi) temizliğine dikkat edilmemektedir.</t>
  </si>
  <si>
    <t>Binalardaki her türlü eşya, araç ve gerecin, özellikle sık dokunulan yüzeylerin temizliği amacıyla, temizlik sonrası 1/100 oranında sulandırılmış (5 litre suya yarım küçük çay bardağı) sodyum hipoklorit (CAS No: 768152-9) kullanılarak dezenfeksiyon sağlanmamıştır.</t>
  </si>
  <si>
    <t>Sodyum hipoklorit kullanımının uygun olmadığı yüzeylerin (bilgisayar klavyeleri, telefon, ekran vb.) %70’lik alkolle silinerek dezenfeksiyonu sağlanmamıştır.</t>
  </si>
  <si>
    <t>Yüzey temizliği ve dezenfeksiyonu için; virüslere etkinliği gösterilmiş etken maddeleri içeren ve Sağlık Bakanlığı tarafından verilen ‘Biyosidal Ürün Ruhsatı’ bulunan yüzey dezenfektanları kullanılmamaktadır.</t>
  </si>
  <si>
    <t>Tuvalet dezenfeksiyonu için 1/10 oranında sulandırılmış sodyum hipoklorit CAS No: (7681-52-9) kullanılması sağlanmamaktadır.</t>
  </si>
  <si>
    <t>Halı, koltuk gibi yüzeyler su ve deterjanla silinebilir veya toz kaldırmayacak özelliğe sahip makineler ile yıkanması sağlanmamaktadır.</t>
  </si>
  <si>
    <t>Temizlik bezlerinin kullanım alanına göre ayrılması ve her kullanım sonrası uygun şekilde temizlenmesi sağlanmamaktadır.</t>
  </si>
  <si>
    <t>Temizlik yapan personelin tıbbi maske ve eldiven kullanması sağlanmamaktadır.</t>
  </si>
  <si>
    <t>Temizlik sonrasında personelin maske ve eldivenlerini çıkarıp çöp kutusuna atması, ellerini en az 20 saniye boyunca su ve sabunla yıkaması, sabun ve suyun olmadığı durumlarda alkol bazlı el antiseptiği kullanması kontrol altına alınmamıştır.</t>
  </si>
  <si>
    <t>Salgın hastalık (COVID-19 vb.) durumlarında, merkezi havalandırma sistemleri bulunan kuruluşlarda ortamın havalandırmasının doğal hava sirkülasyonunu sağlayacak şekilde düzenlenmesi, havalandırma sistemlerinin bakımı ve filtre değişimlerinin üretici firma önerileri doğrultusunda yapılması kontrol altına alınmamıştır.</t>
  </si>
  <si>
    <t>Sağlık Bakanlığı tarafından yayımlanan “COVID-19 Kapsamında Klima/İklimlendirme Sistemlerinde Alınacak Önlemler”e uyulmamaktadır.</t>
  </si>
  <si>
    <t>GENEL</t>
  </si>
  <si>
    <t>Salgın durumlarında (COVID-19 vb.) okula acil durumlar haricinde ziyaretçi kabul edilmemesi ile ilgili gerekli tedbirler alınmamıştır.</t>
  </si>
  <si>
    <t>Salgın durumlarında (COVID-19 vb.) bulaşma riskini artıracağından dolayı zorunlu olmayan toplu etkinliklerin iptal edilmesi planlanmamıştır.</t>
  </si>
  <si>
    <t>Salgın durumlarında (COVID-19 vb.) gerekli olan zorunlu etkinliklerin uygun önlemler (Örneğin; etkinliklerin açık alanda yapılması, etkinliklerde maske takılması, sosyal mesafe kurallarına uyulması vb.) alınarak yapılması planlanmamıştır.</t>
  </si>
  <si>
    <t>Salgın durumlarında (COVID-19 vb.)  semptomları olan hastaları tespit edebilmeye yönelik çalışmalar (Örneğin; ateş ölçer, termal kameralar) planlanmamıştır.</t>
  </si>
  <si>
    <t>Okulda salgın hastalık (COVID-19 vb.) dönemlerine özgü Kontrol Önlemleri Hiyerarşisi oluşturulmamıştır.</t>
  </si>
  <si>
    <t>Okul; gerekli olan iç ve dış iletişim planlamaları yapılmamıştır.</t>
  </si>
  <si>
    <t>Hijyen, enfeksiyon önleme ve kontrolün sağlanmasının etkili şekilde uygulanması ile proseslerin işletilmesi ve kontrolü için sorumlu olacak yetkin kişi/kişileri belirlenmemiş ve görevlendirilmemiştir.</t>
  </si>
  <si>
    <t>Salgın hastalık dönemlerinde (COVID-19 vb.) kişilerin okula girişleri ile ilgili belirlenen (ateş ölçümü vb.) kuralların uygulanması ve uygun olmayanların okula alınmayıp en yakın sağlık kuruluşuna sevki ile ilgili bir çalışma mevcut değildir.</t>
  </si>
  <si>
    <t>Salgın hastalık dönemlerinde (COVID-19 vb.) hastalık kaynağının (virüs vb.) bulaş yolları ve önlenmesine yönelik çalışanlara/öğrencilere düzenli eğitim verilmemiştir.</t>
  </si>
  <si>
    <t>Okul girişleri ve içerisinde uygun yerlere salgın hastalık dönemlerine özgü kurallar (fiziksel mesafe, maske kullanımı, el temizliği ve öğrencilerin hangi koşullarda okula gelmemesi gerektiğini açıklayan) ile enfeksiyon yayılmasını önlemenin yollarını açıklayan bilgilendirme amaçlı afişler, posterler, tabela, uyarı işaretleri vb. mevcut değildir.</t>
  </si>
  <si>
    <t>Salgın hastalık (COVID-19 vb.) belirtileri gösteren kişilere yapılacak işlemler ile ilgili olarak bir eylem planı (BBÖ) ya da yöntem belirlenmemiştir.</t>
  </si>
  <si>
    <t>BBÖ planlaması; Salgın hastalık belirtileri (ateş, öksürük, burun akıntısı, solunum sıkıntısı vb.) olan veya temaslısı olan öğretmen, öğrenci ya da çalışanlara uygun KKD (tıbbi maske vb.) kullanımı ve izolasyonunu içermiyor.</t>
  </si>
  <si>
    <t>BBÖ planına göre, kontrolün sağlanmasında ve etkili şekilde uygulanmasında sorumlu olacak yetkin kişi/kişiler belirlenmemiştir.</t>
  </si>
  <si>
    <t>BBÖ planına göre, salgın hastalık belirtisi veya temaslısı olan öğretmen, öğrenci ya da çalışanların yakınlarına, iletişim prosedürüne uygun olarak bilgilendirme yapılması planlanmamıştır.</t>
  </si>
  <si>
    <t>BBÖ planlaması; İletişim planlamasına uygun olarak kontrollü şekilde sağlık kuruluşlarına yönlendirmeyi içermiyor.</t>
  </si>
  <si>
    <t>BBÖ planlaması; Salgın hastalık belirtisi gösteren kişi ve temaslılarca kullanılan alanların sağlık otoritelerinde belirtilen şekilde boşaltılması, dezenfeksiyonu ve havalandırmasını (Örneğin; COVID-19 gibi vakalarda temas edilen alan boşaltılmalı, 24 saat süreyle havalandırılmalı ve boş tutulması sağlanmalı, bunun sonrasında temizliği yapılmalıdır.) içermiyor.</t>
  </si>
  <si>
    <t>BBÖ planlaması; Salgın hastalık semptomları olan bir kişi ile ilgilenirken, uygun ek KKD’ler (maske, göz koruması, eldiven ve önlük, elbise vb.) kullanılmasını içermiyor.</t>
  </si>
  <si>
    <t>BBÖ planlaması; Müdahale sonrası KKD’lerin uygun şekilde (Örneğin COVID-19 için, ilk önce eldivenler ve elbisenin çıkarılması, el hijyeni yapılması, sonra göz koruması çıkarılması en son maskenin çıkarılması ve hemen sabun ve su veya alkol bazlı el antiseptiği ile ellerin temizlenmesi vb.) çıkarılmasını içermiyor.</t>
  </si>
  <si>
    <t>BBÖ planlaması; Salgın hastalık belirtileri olan kişinin vücut sıvılarıyla temas eden eldivenleri ve diğer tek kullanımlık eşyaları tıbbi atık olarak kabul edilerek uygun şekilde bertaraf edilmesini içermiyor.</t>
  </si>
  <si>
    <t>Hasta kişinin olası temaslılarının saptanması için bir yöntem belirlenmemiş.</t>
  </si>
  <si>
    <t>Eğitim faaliyetine başlamadan önce ve belirlenmiş periyotlarda binaların genel temizliği ve hijyen sağlanması ile ilgili planlama ve kontrol yöntemi belirlenmemiş.</t>
  </si>
  <si>
    <t>Eğitim öğretim faaliyetleri başlamadan önce salgın hastalıklar ile ilgili uygulamalar konusunda velilere (e-okul, e-posta, SMS vb. iletişim kanalları ile) bilgilendirilme yapılması planlanmamış.</t>
  </si>
  <si>
    <t>BBÖ planlaması; çeşitli salgın hastalık semptomları (ateş, öksürük, burun akıntısı, solunum sıkıntısı, ishal vb.) gösteren öğrencilerin okula gönderilmemesi, okula bilgi verilmesi ve sağlık kuruluşlarına yönlendirilmesini içermiyor.</t>
  </si>
  <si>
    <t>Velilere yönelik olarak, aile içerisinde salgın hastalık (COVID-19 vb.) belirtisi (ateş, öksürük, burun akıntısı, solunum sıkıntısı gibi) ya da tanısı alan, temaslısı olan kişi bulunması durumunda okula ivedilikle bilgi verilmesi ve öğrencilerin okula gönderilmemesi gerekliliği bildirilmemiş.</t>
  </si>
  <si>
    <t>Öğrencilerin bırakılması ve alınması sırasında personel ve velilerin salgın hastalık dönemi önlemlerine (fiziksel mesafe kuralları, maske kullanımı vb.) uygun hareket tarzı planlanmamış.</t>
  </si>
  <si>
    <t>Salgın hastalık dönemlerine özgü riskli gruplarda yer alan (büyükanne/büyükbaba gibi 65 yaş üstü kişiler veya altta yatan hastalığı olanlar vb.) kişilerin öğrencileri bırakıp almaması gerekliliği velilere bildirilmemiş.</t>
  </si>
  <si>
    <t>Okula giriş/çıkış saatlerinde öğrencilerin veliler tarafından okul dışında teslim alınıp bırakılması planlanmamış.</t>
  </si>
  <si>
    <t>Salgın hastalık (COVID-19 vb.) durumlarında, okula bulunan herkesin KKD’leri kuralına uygun kullanımı (maske nemlendikçe ya da kirlendikçe değiştirilmesi vb.) için gerekli bilgilendirme ve kontroller yapılmamaktadır.</t>
  </si>
  <si>
    <t>Salgın hastalık (COVID-19 vb.) durumlarında, okulda bulunanların KKD değiştirirken dikkat edilmesi gereken hususlar konusunda (yeni maske takılırken ve sonrasında el antiseptiği kullanılması vb.) bilgilendirme ve kontroller yapılmamaktadır.</t>
  </si>
  <si>
    <t>Okulda tüm alanların (sınıflara, koridorlara vb.) giriş ve çıkışlarında, uygun yerlerde el hijyeni için gerekli (el antiseptikleri yerleştirilmesi vb.) kaynaklar sağlanmamıştır.</t>
  </si>
  <si>
    <t>El hijyeni için gerekli (el antiseptikleri vb.) kaynaklarla ilgili kontrol kriterleri (küçük öğrencilerin yutma riski vb.) belirlenmemiş ve kontroller yapılmamaktadır.</t>
  </si>
  <si>
    <t>Ziyaretçi kartları her kullanımdan önce dezenfekte edilmemektedir.</t>
  </si>
  <si>
    <t>Ziyaretçiler için alkol bazlı el antiseptiği kullanılmamaktadır.</t>
  </si>
  <si>
    <t>Mümkün olduğunda, acil durumlarla başa çıkmak için her zaman göreve hazır eğitilmiş en az bir kişi belirlenmemiştir.</t>
  </si>
  <si>
    <t>Havalandırma sistemleri dışarıdan taze hava alacak şekilde ayarlanmamış, havalandırma sistemi filtrelerinin periyodik kontrol ve bakımları yapılmamaktadır.</t>
  </si>
  <si>
    <t>Havalandırma sistemleri dışarıdan taze hava alacak şekilde ayarlanmamış ve havalandırma sistemi filtrelerinin periyodik kontrol ve bakımları yapılmamaktadır.</t>
  </si>
  <si>
    <t>Odanın yerleşimi, fiziksel mesafeye dikkat edilerek düzenlenmemiştir.</t>
  </si>
  <si>
    <t>Ofislerin yerleşimi fiziksel mesafeye dikkat edilerek düzenlenmemiştir.</t>
  </si>
  <si>
    <t>Yapılan çalışmalar kayıt altına alınmamaktadır.</t>
  </si>
  <si>
    <t>Salgın hastalık (COVID-19 vb.) dönemlerine özgü sağlık otoritelerince hastalık belirtilerinin tespiti amacıyla belirlenen kuralların (ateş ölçümü vb.) uygulanması ve uygun olmayan öğrencilerin servise alınmayıp velilerine bildirimi sağlanmamaktadır.</t>
  </si>
  <si>
    <t>Okulda temizlik ve sanitasyon teçhizatları da dahil bütün alanların hijyenik koşullarda bulundurulduğunu teminat altına almak için temizleme ve sanitasyon programları oluşturulmamıştır.</t>
  </si>
  <si>
    <t>Çalışanlar, öğrenciler ve ziyaretçiler</t>
  </si>
  <si>
    <t>Hastalık, salgın hastalık, ölüm, çoklu ölüm.</t>
  </si>
  <si>
    <t>Önlem</t>
  </si>
  <si>
    <t>Okulda, tüm alanları içerecek şekilde tüm tarafları da kapsayan salgınlara yönelik (COVID-19 vb.) bir risk değerlendirmesi yapılmalıdır.</t>
  </si>
  <si>
    <t>Okulda, tüm alanları içerecek şekilde tüm tarafları da kapsayan salgınlara yönelik (COVID-19 vb.) bir risk değerlendirmesi mevcut değil.</t>
  </si>
  <si>
    <t>Okulda, Enfeksiyon Önleme ve Kontrol Eylem Planı/Planları hazırlanmalıdır.</t>
  </si>
  <si>
    <t>Temizlenen yüzeylere uygun temizlik ve dezenfeksiyon işlemleri yapılmalıdır.</t>
  </si>
  <si>
    <t>Her durumda ziyaretçilere yönelik çalışmalar planlanmalıdır.</t>
  </si>
  <si>
    <t>Her durumda toplu etkinliklere yönelik planlama yapılmalıdır.</t>
  </si>
  <si>
    <t>Zorunlu etkinliklere yönelik uygulama şartları belirlenmelidir.</t>
  </si>
  <si>
    <t>Salgın durumuna yönelik takip ve kontrol sistemi oluşturulmalıdır.</t>
  </si>
  <si>
    <t>Salgın durumlarında (COVID-19 vb.)  semptomları olan hastaları tespit edebilmeye yönelik çalışmalar planlanmalıdır.</t>
  </si>
  <si>
    <t>Okul, Hijyen, enfeksiyon önleme ve kontrolünün oluşturulması, uygulanması, sürekliliğinin sağlanması için ihtiyaç duyulan kaynakları tespit ve temin etmemiş.</t>
  </si>
  <si>
    <t>Tüm aşamalarda görevli personel görevlendirmelerini yapmalı ve görevlerini tebliğ etmelidir.</t>
  </si>
  <si>
    <t>Hazırlanacak plana uygun olarak risk gördüğü kişileri ilgili kurumlara yönlendirecek tedbirleri almalıdır.</t>
  </si>
  <si>
    <t>Gerekli eğitimler verilmelidir.</t>
  </si>
  <si>
    <t>Sağlık Bakanlığının yayınladığı afiş ve bildiriler asılmalıdır.</t>
  </si>
  <si>
    <t xml:space="preserve">Salgın hastalık (COVID-19 vb.) belirtileri gösteren kişilere yapılacak işlemler ile ilgili olarak bir eylem (BBÖ) planı hazırlanmalıdır. </t>
  </si>
  <si>
    <t>BBÖ hastalık belirtileri olan veya temaslısı olan öğretmen, öğrenci ya da çalışanlara uygun KKD kullanımı ve izolasyonunu içermelidir.</t>
  </si>
  <si>
    <t>BBÖ planında yer alan iletişim prosedürüne uygun olarak bilgilendirme yapılmalıdır.</t>
  </si>
  <si>
    <t>BBÖ planında yer alan iletişim prosedürüne uygun olarak yönlendirme yapılmalıdır.</t>
  </si>
  <si>
    <t>BBÖ planında, sorumlu olacak yetkin kişi/kişiler belirlenmelidir.</t>
  </si>
  <si>
    <t>BBÖ planında salgın hastalık belirtisi gösteren kişi ve temaslılarca kullanılan alanların dezenfeksiyonu planlanmalıdır.</t>
  </si>
  <si>
    <t>BBÖ planı  uygun ek KKD kullanılmasını içermelidir.</t>
  </si>
  <si>
    <t>BBÖ planı müdahale sonrası KKD’lerin uygun şekilde  çıkarılmasını içermelidir.</t>
  </si>
  <si>
    <t>BBÖ planı tıbbi atık yönetimini içermelidir.</t>
  </si>
  <si>
    <t xml:space="preserve">Salgın hastalık (COVID-19 vb.) belirtileri gösteren kişilerin yönlendirilmesi planlanmalıdır. </t>
  </si>
  <si>
    <t>Salgın hastalık (COVID-19 vb.) belirtileri gösteren kişilerin tespitine yönelik yöntemler belirlenmelidir.</t>
  </si>
  <si>
    <t>Tüm faaliyetler öncesi, sırası ve sonrası yapılacaklar için yöntemler belirlenmelidir.</t>
  </si>
  <si>
    <t>Alınacak önlemler okul web sitesinde ilan edilmelidir.</t>
  </si>
  <si>
    <t>Velilere belirlenen yntemler ile periyodik bilgilendirmeler yapılmalıdır.</t>
  </si>
  <si>
    <t>BBÖ planlamasında, hastalık şüphesi gösterenlerin okula gelmemesi, okula bilgi verilmesi  ve sağlık kuruluşuna yönlendirilmesi konularına yer verilmelidir.</t>
  </si>
  <si>
    <t>Velilerin yapacağı iş ve işlemler planlanmalı ve bildirilmelidir.</t>
  </si>
  <si>
    <t>Velilerin öğrenciyi bırakma ve alma durumundaki hareket tarzı planlanmalıdır.</t>
  </si>
  <si>
    <t>Sürekli aynı velinin öğrenciyi bırakıp alması sağlanmalıdır.</t>
  </si>
  <si>
    <t>Risk gurubunda yer alan velilerin öğrencilerini bırakıp almalarının tehikesi bildirilmelidir.</t>
  </si>
  <si>
    <t>Veliler öğrencilerini okul dışında bırakıp almaları sağlanmalıdır.</t>
  </si>
  <si>
    <t>Okul girişinde dezenfektan bulundurulmalı ve okula giriş yapan herkes kullanmalıdır.</t>
  </si>
  <si>
    <t>Okula giren herkes maskeli olmalı ve maskesiz giriş önlenmelidir.</t>
  </si>
  <si>
    <t>Maskelerin zoruunlu hallerde değişimi sağlanmalıdır.</t>
  </si>
  <si>
    <t>Maske değişiminde dikkat edilecek hususlar anlatılmalıdır.</t>
  </si>
  <si>
    <t>Okulda her yerde ulaşılabilir dezenfektan imkanları sağlanmalıdır.</t>
  </si>
  <si>
    <t>Dezenfektan vb. malzemelerin küçük öğrencilere zarar vermesi önlenmelidir.</t>
  </si>
  <si>
    <t>Sıfır atık yönetim sistemi kurulmalıdır.</t>
  </si>
  <si>
    <t>Bilim Kurulu ve Sağlık Bakanlığı talimatlarına uygun olarak atıklar bertaraf edilmelidir.</t>
  </si>
  <si>
    <t>Geçici depolama alanı mevzuata uygun olarak yapılmalıdır.</t>
  </si>
  <si>
    <t>Kullanıcıların atık kumbaralarına elle temas etmeden atıkları atabilmesi sağlanmalıdır.</t>
  </si>
  <si>
    <t>Salgın durumlarındaki okula giriş şartları belirlenmelidir.</t>
  </si>
  <si>
    <t>Salgın hastalık durumunda uygulanacak güvenlik kuralları, güvenlik personeline bildirilmelidir.</t>
  </si>
  <si>
    <t>Güvenlik personelinin, salgın hastalık durumunda belirlenen kurallara uyması sağlanmalıdır.</t>
  </si>
  <si>
    <t>Salgın hastalık döneminde güvenlik personelinin ihtiyacı olan KKD sağlanmalıdır.</t>
  </si>
  <si>
    <t>Salgın hastalık döneminde okula giriş çıkış yapan tüm ziyaretçi ve velilerin kayıtları tutulmalı ve belirlenen sürelerde saklanmalıdır.</t>
  </si>
  <si>
    <t>Ziyaretçi kartları her kullanımda dezenfekte edilmelidir.</t>
  </si>
  <si>
    <t>Ziyaretçiler okulun salgın hastalık uygulamaları konusunda bilgilendirilmeli ve kayıt altına alınmalıdır.</t>
  </si>
  <si>
    <t>Ziyaretçilerin okula girmeden önce salgın hastalıkları (COVID-19 vb.) önlemeye yönelik alınan tedbirler/uygulanan kurallar konusunda bilgilendirilmesi ve bu kurallara uyacağına dair ziyaretçiden taahhüt alınması sağlanmamaktadır.</t>
  </si>
  <si>
    <t>Acil duruma müdahale için genel duruma hakim ve süreci yönetebilecek en az bir kişi sürekli olarak hazır bulunmalıdır.</t>
  </si>
  <si>
    <t>Eğitim ortamının dezenfekte edilmesi için bir plan yapılmalı ve plana uygun olarak hareket edilmelidir.</t>
  </si>
  <si>
    <t>Sürekli temiz hava akışı sağlanmalı veya havalandırılmalıdır.</t>
  </si>
  <si>
    <t>Farkındalığı arttırmak için görünür alanlarda dikkat çekici afiş veya posterler kullanılmalıdır.</t>
  </si>
  <si>
    <t>Ortak kullanılan ekipman ve dolaplar düzenli olarak dezenfekte edilmelidir.</t>
  </si>
  <si>
    <t>Ortak temas yüzeyleri için kullanım şartları, kullanım sıklığı, kullanıcı sayısı vb. kriterler belirlenmeli, temizlik ve hijyen programı oluşturulmalıdır.</t>
  </si>
  <si>
    <t>Ortak temas yüzeyleri (bilgisayarlar, dolaplar, makinalar, aletler vb.) için kullanım şartları, kullanım sıklığı, kullanıcı sayısı vb. kriterlerine göre temizlik ve hijyen programları oluşturulmamıştır.</t>
  </si>
  <si>
    <t>Temizlik ve dezenfektanın zarar vermemesi için gerekli tedbirler alınmalıdır.</t>
  </si>
  <si>
    <t>Sınıflardaki oluşturulacak oturma düzeni ve kullanım planları sağlık otoritelerince belirlenen kurallara uygun olarak düzenlenmelidir.</t>
  </si>
  <si>
    <t>Temaslı takibinin yapılabilmesi için sınıflarda aynı öğrencinin aynı yerde oturması sağlanmalıdır.</t>
  </si>
  <si>
    <t>Kullanım kapasiteleri belirlenmeli ve belirlenen kapasiteye uygun hareket edilmelidir.</t>
  </si>
  <si>
    <t>Salgın hastalık dönemlerinde kullanılan kişisel malzemelerin, öğrenciler ve kişiler arası alışverişi önlenmeli ve gerekli tedbirler alınmalıdır.</t>
  </si>
  <si>
    <t>Öğrencilerin ders programları kullanım alanı değişikliğini içermemeli ve her kullanım sonrası havalandırma ve dezenfekte işlemleri yapılmalıdır.</t>
  </si>
  <si>
    <t>Öğrencilerin günlük etkinlikleri hep aynı gurupla yapacak şekilde planlanmalı.</t>
  </si>
  <si>
    <t>Teneffüslerde toplu olarak bir arada olmayı engelleyecek bir ders programı yapılmalıdır.</t>
  </si>
  <si>
    <t>Çalışma ortamları ve dinlenme odaları, Bilim Kurulu önerilerine uygun olarak düzenlenmeli ve kullanılmalıdır.</t>
  </si>
  <si>
    <t>Çalışma ortamlarına asla misafir ve ziyaretçi kabul edilmemeli ve ziyaretçiler kendilerine ayrılan bölümlerde karşılanmalıdır.</t>
  </si>
  <si>
    <t>Alkol bazlı el dezenfektanı bulundurulmalı ve kullanımı sağlanmaldır.</t>
  </si>
  <si>
    <t>Temizlik sonrası, personelin maske ve eldivenleri sadece belirlenen kutulara atılmalı ve 72 saat bekledikten sonra çöpe atılmalıdır. Eller su ve sabunla uygun sürede yıkanmalı veya alkol bazlı el dezenfektanı ile temizlenmelidir.</t>
  </si>
  <si>
    <t>Ortak kullanım alanlarında teması önleyici tedbirler alınmalı, temasa sebep olacak eşyalar kaldırılmalıdır. (Kitap, dergi vb.)</t>
  </si>
  <si>
    <t>Ortak temas yüzeyleri için kullanım şartları, kullanım sıklığı, kullanıcı sayısı vb. kriterler belirlenmeli, temizlik ve hijyen programı oluşturulmalı ve uygulanmalıdır.</t>
  </si>
  <si>
    <t>Çalışmalar mümkün olduğunca elektronik ortamda yapılmalı ve zorunlu durumlarda evraklara dokunma en aza indirilmeli, ortaklaşa kalem vb. kullanımı önlenmelidir.</t>
  </si>
  <si>
    <t>Ortak kullanılan ekipman ve malzemeler belirlenen program dahilinde düzenli olarak dezenfekte edilmelidir.</t>
  </si>
  <si>
    <t>Kantin ve yemekhanelerde para kullanımını azaltacak veya kullanım sırasında bulaş riskini ortadan kaldıracak tedbirler alınmalıdır.</t>
  </si>
  <si>
    <t>Sağlık otoritelerinin hazırladığı afiş ve posterler asılmalıdır.</t>
  </si>
  <si>
    <t>Klima ve vantilatörler sağlık otoriteleriinin belirlediği şartlara göre kullanılmalı veya kullanılmamalıdır.</t>
  </si>
  <si>
    <t>Çay ocağı veya mutfakta, tek kullanımlık bardak kullanımı veya kişiye özel bardakların kullanılması sağlanmalıdır.</t>
  </si>
  <si>
    <t>Ofisler ve çalışma odalarının yerleşim planları sağlık otoritelerinin hazırladığı rehberlere uygun olarak düzenlenmelidir.</t>
  </si>
  <si>
    <t>Toplantı ve konferans salonlarının oturma düzeni ve kapasiteleri, sağlık otoritelerinin hazırladığı rehberlere uygun olarak düzenlenmelidir.</t>
  </si>
  <si>
    <t>Hazırlanan programa göre dezenfekte işlemleri yapılmalıdır.</t>
  </si>
  <si>
    <t>Havalandırma sistemi Bilim Kurulu ve Sağlık Bakanlığı önerilerine uygun olarak düzenlenmeli ve periyodik kontrol ve bakımları yapılmalıdır.</t>
  </si>
  <si>
    <t>Havalandırma sistemi Bilim Kurulu ve Sağlık Bakanlığı önerilerine uygun olarak düzenlenmelidir.</t>
  </si>
  <si>
    <t>Tuvaletler için yeterli düzeyde doğal havalandırma şartları sağlanmalıdır.</t>
  </si>
  <si>
    <t>Salgın hastalık dönemlerinde (COVID-19 vb.) toplantılar zorunlu olmadıkça uzaktan erişim programları aracılığı ile yapılmalı yüzyüze yapılmamalıdır. Yüzyüze yapılması durumunda gerekli şartlar sağlanmalıdır.</t>
  </si>
  <si>
    <t>Toplantı salonu girişinde dezenfektan kullanımı sağlanmalıdır.</t>
  </si>
  <si>
    <t>Toplantıya katılanların kayıtları en az 14 gün saklanmalıdır.</t>
  </si>
  <si>
    <t>Toplantı sırasında bulaş riski ve sonrası için yapılması gerekenler hakkında da bilgilendirme yapılmalıdır.</t>
  </si>
  <si>
    <t>Elle temas eden yüzeyler, hazırlanan programa göre dezenfekte edilmelidir.</t>
  </si>
  <si>
    <t>Kantin/Yemekhane personelinin kişisel hijyen ve salgın hastalıklara yönelik (sıklıkla el yıkama, öksürük / hapşırık adabı) kurallara sıkı bir şekilde uyma konusunda sürekli kontrol edilmeli ve uyarılmalıdır.</t>
  </si>
  <si>
    <t>Personelin işe özgü KKD’ler (maske, bone, eldiven vb.) kullanması sağlanmalıdır.</t>
  </si>
  <si>
    <t>Sağlık Bakanlığının yayınladığı afiş ve bildiriler asılmalı ve gerekli uyarılar sürekli yapılmalıdır.</t>
  </si>
  <si>
    <t>Gıdaların depolanması ve muhafazası ile ilgili yasal şartlara uygun tedbirler alınmalıdır.</t>
  </si>
  <si>
    <t>Her tuvalete/lavabo giriş ve çıkışında ellerin en az 20 sn. yıkanması sağlanmalı ve girişte el dezenfektanı bulundurulmalıdır.</t>
  </si>
  <si>
    <t>Okul genelindeki lavabo ve gider bağlantıların deveboyunlarının S sifon şekilde olması sağlanmalıdır.</t>
  </si>
  <si>
    <t>Okul bahçesi ve açık oyun alanlarında zemin hijyen riski oluşturabilecek (atık su, çeşitli kimyasallar vb.) birikintilere izin vermeyecek şekilde düzenlenmelidir.</t>
  </si>
  <si>
    <t>Yapılan çalışmalar kayıt altına alınmalıdır.</t>
  </si>
  <si>
    <t>Servis görevlilerinin ( Servis şoförleri ve rehber personeli vb.) genel hijyen kuralları ve salgın durumlarına özgü önlemlere (maske vb.) uymaları sağlanmalıdır.</t>
  </si>
  <si>
    <t>Araçta bulunanların KKD kullanımı sağlanmalıdır.</t>
  </si>
  <si>
    <t>Salgın hastalık (COVID-19 vb.) dönemlerine özgü sağlık otoritelerince hastalık belirtilerinin tespiti amacıyla belirlenen kuralların (ateş ölçümü vb.) uygulanması ve uygun olmayan öğrencilerin servise alınmayıp velilerine bildirimi sağlanmalıdır.</t>
  </si>
  <si>
    <t>Yerleşim planı yapılmalı ve plana uygun hareket edilmelidir.</t>
  </si>
  <si>
    <t>Servise binenlerin hep aynı yerine oturmaları sağlanmalıdır.</t>
  </si>
  <si>
    <t>Hijyen koşullarını sağlamak için program hazırlanmalı ve uyglanmalıdır.</t>
  </si>
  <si>
    <t>Temizliği yapılacak malzemeler için liste hazırlanmalı ve sürekli kontrol edilmelidir.</t>
  </si>
  <si>
    <t>Tüm görevler için sorumlular belirlenmeli ve sorumlulukları ile birlikte tebliğ edilmelidir.</t>
  </si>
  <si>
    <t>Temizleme/sanitasyon yöntem ve sıklıkları belirlenmeli ve kayıt altına alınmalıdır.</t>
  </si>
  <si>
    <t>İzleme ve doğrulama düzenlemeleri  belirlenmeli ve kayıt altına alınmalıdır.</t>
  </si>
  <si>
    <t>Temizlik/sanitasyon sonrası kontroller belirlenmelidir.</t>
  </si>
  <si>
    <t>Çalışma öncesi kontroller belirlenmelidir.</t>
  </si>
  <si>
    <t>Salgın hastalık (COVID-19 vb.) şüpheli veya tanı almış kişilerin kuruluştan ayrıldıktan sonra kullandığı oda ve diğer tüm malzemelerin temizliği ve dezenfeksiyonu uygun KKD kullanılarak yapılması güvence altına alınmalıdır.</t>
  </si>
  <si>
    <t>elle temas eden yüzeyler, hazırlanan programa göre dezenfekte edilmelidir.</t>
  </si>
  <si>
    <t>Yüzey temizliği ve dezenfeksiyonu için; virüslere etkinliği gösterilmiş etken maddeleri içeren ve Sağlık Bakanlığı tarafından verilen ‘Biyosidal Ürün Ruhsatı’ bulunan yüzey dezenfektanları kullanılmalıdır.</t>
  </si>
  <si>
    <t>Sodyum hipoklorit kullanımının uygun olmadığı yüzeylerin (bilgisayar klavyeleri, telefon, ekran vb.) %70’lik alkolle silinerek dezenfeksiyonu sağlanmalıdır.</t>
  </si>
  <si>
    <t>Binalardaki her türlü eşya, araç ve gerecin, özellikle sık dokunulan yüzeylerin (kapı kolları, telefon ahizeleri, masa yüzeyleri, musluk ve batarya başlıkları gibi) temizliğine dikkat edilmeli ve kayıt altına alınmalıdır.</t>
  </si>
  <si>
    <t>Tuvalet dezenfeksiyonu için 1/10 oranında sulandırılmış sodyum hipoklorit CAS No: (7681-52-9) kullanılması sağlanmalı ve kayıt altına alınmalıdır.</t>
  </si>
  <si>
    <t>Halı, koltuk gibi yüzeyler su ve deterjanla silinebilir veya toz kaldırmayacak özelliğe sahip makineler ile yıkanması sağlanmalı ve kayıt altına alınmalıdır.</t>
  </si>
  <si>
    <t>Temizlik bezlerinin kullanım alanına göre ayrılması ve her kullanım sonrası uygun şekilde temizlenmesi sağlanmalıdır.</t>
  </si>
  <si>
    <t>Temizlik yapan personelin tıbbi maske ve eldiven vb. kullanması sağlanmalıdır.</t>
  </si>
  <si>
    <t>Çalışanlar, öğrenciler</t>
  </si>
  <si>
    <t>Öğrenciler</t>
  </si>
  <si>
    <t>Ziyaretçiler</t>
  </si>
  <si>
    <t>Çalışanlar</t>
  </si>
  <si>
    <t>Öncelik sıralaması belirlenerek kontrol hiyerarşisi planlanmalı ve uygulanmalıdır.
Semptomları (belirtileri) olan kişilerin erken saptanmasını,
Sağlık otoritesine bildirilmesini/raporlanmasını;
Kişilerin erken izolasyonunu,
Kişilerin sağlık kuruluşuna nakledilmesi/naklinin sağlanmasını,
Doğrulanmış salgın hastalıklı (COVID-19 vb.) kişilerin iyileşmesini takiben sağlık otoritelerince belirlenen süre (COVID-19 için en az 14 gün) izolasyon sonrasında okula dönmesinin sağlanması,</t>
  </si>
  <si>
    <t>İlgili taraflar için iletişim planları yapılmalı ve uygulanmalıdır. Plan hazırlarken;
a)   Ne ile ilgili(hangi konuda) iletişim kuracağını,
b)   Ne zaman iletişim kuracağını,
c)   Kiminle iletişim kuracağını,
d)   Nasıl iletişim kuracağını,
e)   Kimin iletişim kuracağını.
belirlenmelidir.</t>
  </si>
  <si>
    <t>Okul kaynaklarını belirlemeli ve temin etmelidir.
Bu kaynaklar; salgın hastalığa göre yetkili otoritelerce belirlenmiş ve belirtilerin tespiti için kullanılacak (temassız ateş ölçer vb.) kaynaklar, hijyen için gerekli kaynaklar (su, sabun, en az %70 alkol içeren dezenfektan, el antiseptiği, kolonya vb.) izolasyon için gerekli kaynaklar (maske, eldiven, yüz koruyucu vb.) ile atık yönetimi için gerekli kaynaklar (kapaklı atık kumbaraları vb.) içermelidir.</t>
  </si>
  <si>
    <t>Eğitimler planlanmalı ve uygulanmalıdır. Bunlar;
a) Standart Enfeksiyon Kontrol Önlemleri (SEKÖ);
b) Bulaş Bazlı Önlemler (BBÖ);
c) Salgın hastalık (COVID-19 vb.) belirtileri ve yayılımı hakkında:
 Öğrencilerin ve personelin kendisinde belirtiler ve/veya hastalık görüldüğünde yapılacaklar;
 İzolasyon kuralları ve hastalığın yayılmaması için yapacakları/yapılacaklar;
d) Kişisel hijyen, el hijyeni,
KKD’nin kullanılması
konularını içermelidir.</t>
  </si>
  <si>
    <t>BRK000001</t>
  </si>
  <si>
    <t>BRK000002</t>
  </si>
  <si>
    <t>BRK000003</t>
  </si>
  <si>
    <t>BRK000004</t>
  </si>
  <si>
    <t>BRK000005</t>
  </si>
  <si>
    <t>BRK000006</t>
  </si>
  <si>
    <t>BRK000007</t>
  </si>
  <si>
    <t>BRK000008</t>
  </si>
  <si>
    <t>BRK000009</t>
  </si>
  <si>
    <t>BRK000010</t>
  </si>
  <si>
    <t>BRK000011</t>
  </si>
  <si>
    <t>BRK000012</t>
  </si>
  <si>
    <t>BRK000013</t>
  </si>
  <si>
    <t>BRK000014</t>
  </si>
  <si>
    <t>BRK000015</t>
  </si>
  <si>
    <t>BRK000016</t>
  </si>
  <si>
    <t>BRK000017</t>
  </si>
  <si>
    <t>BRK000018</t>
  </si>
  <si>
    <t>BRK000019</t>
  </si>
  <si>
    <t>BRK000020</t>
  </si>
  <si>
    <t>BRK000021</t>
  </si>
  <si>
    <t>BRK000022</t>
  </si>
  <si>
    <t>BRK000023</t>
  </si>
  <si>
    <t>BRK000024</t>
  </si>
  <si>
    <t>BRK000025</t>
  </si>
  <si>
    <t>BRK000026</t>
  </si>
  <si>
    <t>BRK000027</t>
  </si>
  <si>
    <t>BRK000028</t>
  </si>
  <si>
    <t>BRK000029</t>
  </si>
  <si>
    <t>BRK000030</t>
  </si>
  <si>
    <t>BRK000031</t>
  </si>
  <si>
    <t>BRK000032</t>
  </si>
  <si>
    <t>BRK000033</t>
  </si>
  <si>
    <t>BRK000034</t>
  </si>
  <si>
    <t>BRK000035</t>
  </si>
  <si>
    <t>BRK000036</t>
  </si>
  <si>
    <t>BRK000037</t>
  </si>
  <si>
    <t>BRK000038</t>
  </si>
  <si>
    <t>BRK000039</t>
  </si>
  <si>
    <t>BRK000040</t>
  </si>
  <si>
    <t>BRK000041</t>
  </si>
  <si>
    <t>BRK000042</t>
  </si>
  <si>
    <t>BRK000043</t>
  </si>
  <si>
    <t>BRK000048</t>
  </si>
  <si>
    <t>BRK000051</t>
  </si>
  <si>
    <t>BRK000052</t>
  </si>
  <si>
    <t>BRK000053</t>
  </si>
  <si>
    <t>BRK000056</t>
  </si>
  <si>
    <t>BRK000057</t>
  </si>
  <si>
    <t>BRK000058</t>
  </si>
  <si>
    <t>BRK000059</t>
  </si>
  <si>
    <t>BRK000060</t>
  </si>
  <si>
    <t>BRK000062</t>
  </si>
  <si>
    <t>BRK000063</t>
  </si>
  <si>
    <t>BRK000064</t>
  </si>
  <si>
    <t>BRK000065</t>
  </si>
  <si>
    <t>BRK000070</t>
  </si>
  <si>
    <t>BRK000077</t>
  </si>
  <si>
    <t>BRK000078</t>
  </si>
  <si>
    <t>BRK000079</t>
  </si>
  <si>
    <t>BRK000080</t>
  </si>
  <si>
    <t>BRK000081</t>
  </si>
  <si>
    <t>BRK000082</t>
  </si>
  <si>
    <t>BRK000083</t>
  </si>
  <si>
    <t>BRK000084</t>
  </si>
  <si>
    <t>BRK000085</t>
  </si>
  <si>
    <t>BRK000086</t>
  </si>
  <si>
    <t>BRK000087</t>
  </si>
  <si>
    <t>BRK000088</t>
  </si>
  <si>
    <t>BRK000089</t>
  </si>
  <si>
    <t>BRK000090</t>
  </si>
  <si>
    <t>BRK000091</t>
  </si>
  <si>
    <t>BRK000092</t>
  </si>
  <si>
    <t>BRK000100</t>
  </si>
  <si>
    <t>BRK000101</t>
  </si>
  <si>
    <t>BRK000102</t>
  </si>
  <si>
    <t>BRK000103</t>
  </si>
  <si>
    <t>BRK000104</t>
  </si>
  <si>
    <t>BRK000105</t>
  </si>
  <si>
    <t>BRK000106</t>
  </si>
  <si>
    <t>BRK000107</t>
  </si>
  <si>
    <t>BRK000108</t>
  </si>
  <si>
    <t>BRK000109</t>
  </si>
  <si>
    <t>BRK000111</t>
  </si>
  <si>
    <t>BRK000112</t>
  </si>
  <si>
    <t>BRK000113</t>
  </si>
  <si>
    <t>BRK000114</t>
  </si>
  <si>
    <t>BRK000115</t>
  </si>
  <si>
    <t>BRK000116</t>
  </si>
  <si>
    <t>BRK000117</t>
  </si>
  <si>
    <t>BRK000118</t>
  </si>
  <si>
    <t>BRK000119</t>
  </si>
  <si>
    <t>BRK000120</t>
  </si>
  <si>
    <t>BRK000121</t>
  </si>
  <si>
    <t>BRK000122</t>
  </si>
  <si>
    <t>BRK000123</t>
  </si>
  <si>
    <t>BRK000124</t>
  </si>
  <si>
    <t>BRK000127</t>
  </si>
  <si>
    <t>BRK000128</t>
  </si>
  <si>
    <t>BRK000129</t>
  </si>
  <si>
    <t>BRK000130</t>
  </si>
  <si>
    <t>BRK000137</t>
  </si>
  <si>
    <t>BRK000139</t>
  </si>
  <si>
    <t>BRK000146</t>
  </si>
  <si>
    <t>BRK000147</t>
  </si>
  <si>
    <t>BRK000148</t>
  </si>
  <si>
    <t>BRK000149</t>
  </si>
  <si>
    <t>BRK000150</t>
  </si>
  <si>
    <t>BRK000152</t>
  </si>
  <si>
    <t>BRK000215</t>
  </si>
  <si>
    <t>BRK000217</t>
  </si>
  <si>
    <t>BRK000218</t>
  </si>
  <si>
    <t>BRK000219</t>
  </si>
  <si>
    <t>BRK000243</t>
  </si>
  <si>
    <t>BRK000244</t>
  </si>
  <si>
    <t>BRK000245</t>
  </si>
  <si>
    <t>BRK000246</t>
  </si>
  <si>
    <t>BRK000247</t>
  </si>
  <si>
    <t>BRK000248</t>
  </si>
  <si>
    <t>BRK000249</t>
  </si>
  <si>
    <t>BRK000250</t>
  </si>
  <si>
    <t>BRK000251</t>
  </si>
  <si>
    <t>BRK000252</t>
  </si>
  <si>
    <t>BRK000253</t>
  </si>
  <si>
    <t>BRK000265</t>
  </si>
  <si>
    <t>BRK000266</t>
  </si>
  <si>
    <t>BRK000267</t>
  </si>
  <si>
    <t>BRK000268</t>
  </si>
  <si>
    <t>BRK000269</t>
  </si>
  <si>
    <t>BRK000270</t>
  </si>
  <si>
    <t>BRK000271</t>
  </si>
  <si>
    <t>BRK000272</t>
  </si>
  <si>
    <t>BRK000273</t>
  </si>
  <si>
    <t>BRK000274</t>
  </si>
  <si>
    <t>BRK000275</t>
  </si>
  <si>
    <t>BRK000276</t>
  </si>
  <si>
    <t>BRK000277</t>
  </si>
  <si>
    <t>BRK000278</t>
  </si>
  <si>
    <t>BRK000279</t>
  </si>
  <si>
    <t>BRK000281</t>
  </si>
  <si>
    <t>BRK000282</t>
  </si>
  <si>
    <t>BRK000283</t>
  </si>
  <si>
    <t>BRK000284</t>
  </si>
  <si>
    <t>TSE-Eğitim Kurumlarında Hijyen Şartlarının Geliştirilmesi, Enfeksiyon Önleme ve Kontrol Kılavuzu, Sağlık Bakanlığı SALGIN YÖNETİMİ VE
ÇALIŞMA REHBERİ</t>
  </si>
  <si>
    <t>Okul Müdürü</t>
  </si>
  <si>
    <t>Okul Müdürü, Temizlik Personeli</t>
  </si>
  <si>
    <t>Salgın durumlarında (COVID-19 vb.) öğrenciler ve personelin devamsızlıklarının takip edilmesi, devamsızlıklardaki artışların salgın hastalıklarla ilişkili olması halinde yapılacak iş ve işlemler  belirlenmemiştir.</t>
  </si>
  <si>
    <t>Okul Müdürü, Öğrenci Velisi</t>
  </si>
  <si>
    <t>Mümkünse her gün aynı velinin öğrenciyi alması ve bırakmasının önemi bildirilmemiş.</t>
  </si>
  <si>
    <t>Okul Müdürü, Güvenlik Personeli</t>
  </si>
  <si>
    <t>Okul Müdürü, Sınıf Öğretmeni</t>
  </si>
  <si>
    <t>Okul Müdürü, Ders Öğretmeni</t>
  </si>
  <si>
    <t>Okul Müdürü, Ders Öğretmeni, Temizlik Personeli</t>
  </si>
  <si>
    <t>Okul Müdürü, Öğretmenler</t>
  </si>
  <si>
    <t>Okul Müdürü, İdari Personel, Rehber Öğretmen</t>
  </si>
  <si>
    <t>Okul Müdürü, Salon Sorumlusu Md.Yrd., Temizlik Personeli</t>
  </si>
  <si>
    <t>Okul Müdürü, Kantin ve Yemekhane Çalışanları</t>
  </si>
  <si>
    <t>Okul Müdürü, Servis Görevlileri</t>
  </si>
  <si>
    <t>Risk değerlendirmesi</t>
  </si>
  <si>
    <t>Salgın hastalık dönemlerine (COVID-19 vb.) özgü, bulaş riskini minimum düzeyde tutacak şekilde, kapasite kullanımı belirlenmemiştir.</t>
  </si>
  <si>
    <t>Salgın hastalık dönemlerine (COVID-19 vb.) özgü, bulaş riskini minimum düzeyde tutacak şekilde, KKD ihtiyaçları belirlenmemiştir.</t>
  </si>
  <si>
    <t>Bulaş riskini minimum düzeyde tutacak şekilde, kapasite kullanımı belirlenmelidir.</t>
  </si>
  <si>
    <t>Bulaş riskini minimum düzeyde tutacak şekilde,  KKD ihtiyaçları belirlenmelidir.</t>
  </si>
  <si>
    <t>BRK000286</t>
  </si>
  <si>
    <t>Temizlik</t>
  </si>
  <si>
    <t>Ziyaretçi</t>
  </si>
  <si>
    <t>Devamsızlık</t>
  </si>
  <si>
    <t>Kontrol</t>
  </si>
  <si>
    <t>İletişim</t>
  </si>
  <si>
    <t>Kaynaklar</t>
  </si>
  <si>
    <t>Görevlendirme</t>
  </si>
  <si>
    <t>Plan</t>
  </si>
  <si>
    <t>Eğitim</t>
  </si>
  <si>
    <t>Uyarı</t>
  </si>
  <si>
    <t>Kapasite</t>
  </si>
  <si>
    <t>Kişisel Koruyucu Donanım</t>
  </si>
  <si>
    <t>Çalışma ortamı</t>
  </si>
  <si>
    <t>Hastalık</t>
  </si>
  <si>
    <t>Dezenfektan</t>
  </si>
  <si>
    <t>Atık</t>
  </si>
  <si>
    <t>Güvenlik</t>
  </si>
  <si>
    <t>Faaliyet</t>
  </si>
  <si>
    <t>Havalandırma</t>
  </si>
  <si>
    <t>Sınıflarda uygulanacak programlar ve davranış metodları için gerekli tedbirler alınmalı, eğitimler verilmeli ve bulaş riski ortadan kaldırılmalıdır.</t>
  </si>
  <si>
    <t>Toplantılarda kesinlikle su harici herhangi bir ikram sunumu yapılmamalı ve bulaş riski önlenmelidir.</t>
  </si>
  <si>
    <t>12.08.2020 ve sürekli</t>
  </si>
  <si>
    <t>Kantinde para ile teması engelleyecek uygulamalar mevcut değildir.</t>
  </si>
  <si>
    <t>Kantinde personelinin kişisel hijyen ve salgın hastalıklara yönelik (sıklıkla el yıkama, öksürük / hapşırık adabı) kurallara sıkı bir şekilde uyma farkındalığı sağlanmamıştır.</t>
  </si>
  <si>
    <t xml:space="preserve">DERSLİKLER </t>
  </si>
  <si>
    <t>KANTİN</t>
  </si>
  <si>
    <t>Kantin girişlerinde alkol bazlı el antiseptiği bulunmamaktadır.</t>
  </si>
  <si>
    <t>Kantinde gıdaların depolanması ve muhafazası ile ilgili yürürlükteki yasal şartlara uygun düzenlemeler yapılmamıştır.</t>
  </si>
  <si>
    <t>ÖZEL ÖĞRENCİ SERVİSLERİ</t>
  </si>
  <si>
    <t>TEHLİKE BELİRLEME VE RİSK DEĞERLENDİRME FORMU</t>
  </si>
  <si>
    <t>DOKÜMAN NO :</t>
  </si>
  <si>
    <t>Pl-001</t>
  </si>
  <si>
    <t>YAYIN TARİHİ :</t>
  </si>
  <si>
    <t>GEÇERLİLİK TARİHİ :</t>
  </si>
  <si>
    <t>REVİZYON NO:</t>
  </si>
  <si>
    <t>Risk Derecesi Eylem Tablosu</t>
  </si>
  <si>
    <t>OLASILIK SKALASI</t>
  </si>
  <si>
    <t>ŞİDDET SKALASI</t>
  </si>
  <si>
    <t>HAZIRLAYAN/TAKIM:</t>
  </si>
  <si>
    <t>18-25</t>
  </si>
  <si>
    <t>Çok Önemli Risk</t>
  </si>
  <si>
    <t>1- ÇOK KÜÇÜK</t>
  </si>
  <si>
    <t>YILDA BİR</t>
  </si>
  <si>
    <t>1- ÇOK HAFİF</t>
  </si>
  <si>
    <t>İlk Yardım iş saati kaybı yok</t>
  </si>
  <si>
    <t>İŞVEREN/VEKİLİ:</t>
  </si>
  <si>
    <t>Tuncay YİRMİBEŞ</t>
  </si>
  <si>
    <t>2- KÜÇÜK</t>
  </si>
  <si>
    <t>ÜÇ AYDA BİR</t>
  </si>
  <si>
    <t>2- HAFİF</t>
  </si>
  <si>
    <t>İlk yardım iş günü kaybı yok</t>
  </si>
  <si>
    <t>İŞ GÜVENLİĞİ UZMANI:</t>
  </si>
  <si>
    <t>12-16</t>
  </si>
  <si>
    <t>Önemli Risk</t>
  </si>
  <si>
    <t>3- ORTA</t>
  </si>
  <si>
    <t>AYDA BİR</t>
  </si>
  <si>
    <t>Hafif yaralanma ilk yardım gerektirir</t>
  </si>
  <si>
    <t>İŞYERİ HEKİMİ:</t>
  </si>
  <si>
    <t>5-10</t>
  </si>
  <si>
    <t>Orta Dereceli Risk</t>
  </si>
  <si>
    <t>4- YÜKSEK</t>
  </si>
  <si>
    <t>HAFTADA BİR</t>
  </si>
  <si>
    <r>
      <t>Ölüm</t>
    </r>
    <r>
      <rPr>
        <b/>
        <i/>
        <sz val="18"/>
        <rFont val="Calibri"/>
        <family val="2"/>
        <charset val="162"/>
      </rPr>
      <t>,</t>
    </r>
    <r>
      <rPr>
        <b/>
        <sz val="18"/>
        <rFont val="Calibri"/>
        <family val="2"/>
        <charset val="162"/>
      </rPr>
      <t xml:space="preserve"> ciddi yaralanma, meslek hastalığı</t>
    </r>
  </si>
  <si>
    <t>ÇALIŞAN TEMSİLCİLERİ</t>
  </si>
  <si>
    <t>Aytekin DEMİRCİ</t>
  </si>
  <si>
    <t>1-4</t>
  </si>
  <si>
    <t>Kabul Edilebilir Risk</t>
  </si>
  <si>
    <t>5- ÇOK YÜKSEK</t>
  </si>
  <si>
    <t>GÜNDE BİR</t>
  </si>
  <si>
    <t>Ölüm, Birden çok ölüm, İş göremezlik</t>
  </si>
  <si>
    <t>İLKYARDIMCI VEYA TECRÜBELİ ÇALIŞAN</t>
  </si>
  <si>
    <t>Savaş SARI</t>
  </si>
  <si>
    <t>Emin ÇİÇEK                                                           Çalışan Temsilcisi</t>
  </si>
  <si>
    <t>Melih SIVACI                                                               Risk Değerlendirme Üyesi</t>
  </si>
  <si>
    <t>Yusuf DÜRMELİ                                                                                                          Risk Değerlendirme Üyesi</t>
  </si>
  <si>
    <t>Cüneyt OKTOPCU                                                                 Risk Değerlendirme Üyesi</t>
  </si>
  <si>
    <t>02/09/ 2020
Ahmet Metin IŞILDAK
Okul Müdürü</t>
  </si>
  <si>
    <t>FATİH İLKOKULU MÜDÜRLÜĞÜ</t>
  </si>
  <si>
    <t>Okuldaki sınıf, salon ve diğer tüm odaların kapı ve pencereleri açılarak sık havalandırılması kontrol altına alınmamıştır.</t>
  </si>
  <si>
    <t>Salgın hastalık (COVID-19 vb.) durumlarında, servis aracında bulunan öğrenci ve diğer kişilerin sağlık otoritelerince belirlenen KKD (maske takılması vb.) kullanımı için gerekli önlemler (maskesi olmayanlar için araçlarda maske bulundurulması vb.) alınmamıştır.</t>
  </si>
  <si>
    <t>Öğrenci servis araçlarının Temizlik/dezenfeksiyon plan/programlarına uygunluğu kontrol edilmemektedir.</t>
  </si>
  <si>
    <t>ADRES: 
ESKİ MAHALLE MİLLET BAHÇESİ SOKAK NO:1 DEVREK/ZONGULDAK</t>
  </si>
</sst>
</file>

<file path=xl/styles.xml><?xml version="1.0" encoding="utf-8"?>
<styleSheet xmlns="http://schemas.openxmlformats.org/spreadsheetml/2006/main">
  <fonts count="13">
    <font>
      <sz val="11"/>
      <color theme="1"/>
      <name val="Calibri"/>
      <family val="2"/>
      <charset val="162"/>
      <scheme val="minor"/>
    </font>
    <font>
      <sz val="12"/>
      <name val="Times New Roman"/>
      <family val="1"/>
      <charset val="162"/>
    </font>
    <font>
      <b/>
      <sz val="12"/>
      <name val="Times New Roman"/>
      <family val="1"/>
      <charset val="162"/>
    </font>
    <font>
      <sz val="12"/>
      <color rgb="FFFF0000"/>
      <name val="Times New Roman"/>
      <family val="1"/>
      <charset val="162"/>
    </font>
    <font>
      <sz val="10"/>
      <name val="Arial"/>
      <family val="2"/>
      <charset val="162"/>
    </font>
    <font>
      <b/>
      <sz val="16"/>
      <name val="Calibri"/>
      <family val="2"/>
      <charset val="162"/>
      <scheme val="minor"/>
    </font>
    <font>
      <b/>
      <sz val="22"/>
      <name val="Calibri"/>
      <family val="2"/>
      <charset val="162"/>
      <scheme val="minor"/>
    </font>
    <font>
      <b/>
      <sz val="28"/>
      <name val="Calibri"/>
      <family val="2"/>
      <charset val="162"/>
      <scheme val="minor"/>
    </font>
    <font>
      <b/>
      <sz val="18"/>
      <name val="Calibri"/>
      <family val="2"/>
      <charset val="162"/>
      <scheme val="minor"/>
    </font>
    <font>
      <b/>
      <i/>
      <u/>
      <sz val="18"/>
      <name val="Calibri"/>
      <family val="2"/>
      <charset val="162"/>
      <scheme val="minor"/>
    </font>
    <font>
      <b/>
      <i/>
      <sz val="18"/>
      <name val="Calibri"/>
      <family val="2"/>
      <charset val="162"/>
    </font>
    <font>
      <b/>
      <sz val="18"/>
      <name val="Calibri"/>
      <family val="2"/>
      <charset val="162"/>
    </font>
    <font>
      <sz val="12"/>
      <color theme="1"/>
      <name val="Times New Roman"/>
      <family val="1"/>
      <charset val="162"/>
    </font>
  </fonts>
  <fills count="16">
    <fill>
      <patternFill patternType="none"/>
    </fill>
    <fill>
      <patternFill patternType="gray125"/>
    </fill>
    <fill>
      <patternFill patternType="solid">
        <fgColor theme="0"/>
        <bgColor indexed="64"/>
      </patternFill>
    </fill>
    <fill>
      <patternFill patternType="solid">
        <fgColor theme="0" tint="-0.249977111117893"/>
        <bgColor indexed="34"/>
      </patternFill>
    </fill>
    <fill>
      <patternFill patternType="solid">
        <fgColor theme="5" tint="0.39997558519241921"/>
        <bgColor indexed="34"/>
      </patternFill>
    </fill>
    <fill>
      <patternFill patternType="solid">
        <fgColor theme="0" tint="-0.249977111117893"/>
        <bgColor indexed="60"/>
      </patternFill>
    </fill>
    <fill>
      <patternFill patternType="solid">
        <fgColor theme="0" tint="-0.249977111117893"/>
        <bgColor indexed="64"/>
      </patternFill>
    </fill>
    <fill>
      <patternFill patternType="solid">
        <fgColor rgb="FFFF0000"/>
        <bgColor indexed="34"/>
      </patternFill>
    </fill>
    <fill>
      <patternFill patternType="solid">
        <fgColor rgb="FF00B0F0"/>
        <bgColor indexed="60"/>
      </patternFill>
    </fill>
    <fill>
      <patternFill patternType="solid">
        <fgColor rgb="FFFFC000"/>
        <bgColor indexed="64"/>
      </patternFill>
    </fill>
    <fill>
      <patternFill patternType="solid">
        <fgColor rgb="FFFFC000"/>
        <bgColor indexed="34"/>
      </patternFill>
    </fill>
    <fill>
      <patternFill patternType="solid">
        <fgColor rgb="FFFFFF00"/>
        <bgColor indexed="34"/>
      </patternFill>
    </fill>
    <fill>
      <patternFill patternType="solid">
        <fgColor rgb="FF92D050"/>
        <bgColor indexed="3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8"/>
      </left>
      <right/>
      <top style="double">
        <color indexed="64"/>
      </top>
      <bottom/>
      <diagonal/>
    </border>
    <border>
      <left/>
      <right style="thin">
        <color indexed="8"/>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8"/>
      </left>
      <right/>
      <top/>
      <bottom/>
      <diagonal/>
    </border>
    <border>
      <left/>
      <right style="thin">
        <color indexed="8"/>
      </right>
      <top/>
      <bottom/>
      <diagonal/>
    </border>
    <border>
      <left style="thin">
        <color indexed="64"/>
      </left>
      <right/>
      <top/>
      <bottom/>
      <diagonal/>
    </border>
    <border>
      <left/>
      <right style="double">
        <color indexed="64"/>
      </right>
      <top/>
      <bottom/>
      <diagonal/>
    </border>
    <border>
      <left style="double">
        <color indexed="64"/>
      </left>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8"/>
      </bottom>
      <diagonal/>
    </border>
    <border>
      <left/>
      <right style="double">
        <color indexed="64"/>
      </right>
      <top/>
      <bottom style="thin">
        <color indexed="8"/>
      </bottom>
      <diagonal/>
    </border>
    <border>
      <left style="double">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double">
        <color indexed="64"/>
      </right>
      <top style="thin">
        <color indexed="8"/>
      </top>
      <bottom style="thin">
        <color indexed="64"/>
      </bottom>
      <diagonal/>
    </border>
    <border>
      <left style="double">
        <color indexed="64"/>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style="double">
        <color indexed="64"/>
      </right>
      <top style="thin">
        <color indexed="64"/>
      </top>
      <bottom style="thin">
        <color indexed="64"/>
      </bottom>
      <diagonal/>
    </border>
    <border>
      <left style="double">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indexed="64"/>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s>
  <cellStyleXfs count="2">
    <xf numFmtId="0" fontId="0" fillId="0" borderId="0"/>
    <xf numFmtId="0" fontId="4" fillId="0" borderId="0"/>
  </cellStyleXfs>
  <cellXfs count="105">
    <xf numFmtId="0" fontId="0" fillId="0" borderId="0" xfId="0"/>
    <xf numFmtId="0" fontId="1"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3"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8" fillId="2" borderId="1" xfId="1" applyFont="1" applyFill="1" applyBorder="1" applyAlignment="1">
      <alignment horizontal="right" vertical="center" wrapText="1"/>
    </xf>
    <xf numFmtId="14" fontId="8" fillId="2" borderId="1" xfId="1" applyNumberFormat="1" applyFont="1" applyFill="1" applyBorder="1" applyAlignment="1">
      <alignment horizontal="center" vertical="center" wrapText="1"/>
    </xf>
    <xf numFmtId="0" fontId="8" fillId="2" borderId="1" xfId="1" applyNumberFormat="1" applyFont="1" applyFill="1" applyBorder="1" applyAlignment="1">
      <alignment vertical="center" wrapText="1"/>
    </xf>
    <xf numFmtId="0" fontId="8" fillId="4" borderId="1" xfId="1" applyFont="1" applyFill="1" applyBorder="1" applyAlignment="1" applyProtection="1">
      <alignment horizontal="left" vertical="center" wrapText="1"/>
      <protection locked="0"/>
    </xf>
    <xf numFmtId="0" fontId="8" fillId="9" borderId="34" xfId="1" applyFont="1" applyFill="1" applyBorder="1" applyAlignment="1" applyProtection="1">
      <alignment vertical="center" wrapText="1"/>
      <protection locked="0"/>
    </xf>
    <xf numFmtId="0" fontId="8" fillId="4" borderId="1" xfId="1" applyFont="1" applyFill="1" applyBorder="1" applyAlignment="1">
      <alignment horizontal="left" vertical="center" wrapText="1"/>
    </xf>
    <xf numFmtId="0" fontId="8" fillId="9" borderId="25" xfId="1" applyFont="1" applyFill="1" applyBorder="1" applyAlignment="1" applyProtection="1">
      <alignment vertical="center" wrapText="1"/>
      <protection locked="0"/>
    </xf>
    <xf numFmtId="0" fontId="8" fillId="10" borderId="41" xfId="1" applyFont="1" applyFill="1" applyBorder="1" applyAlignment="1">
      <alignment horizontal="center" vertical="center" wrapText="1"/>
    </xf>
    <xf numFmtId="16" fontId="8" fillId="10" borderId="42" xfId="1" quotePrefix="1" applyNumberFormat="1" applyFont="1" applyFill="1" applyBorder="1" applyAlignment="1">
      <alignment horizontal="center" vertical="center" wrapText="1"/>
    </xf>
    <xf numFmtId="0" fontId="8" fillId="11" borderId="41" xfId="1" applyFont="1" applyFill="1" applyBorder="1" applyAlignment="1" applyProtection="1">
      <alignment horizontal="center" vertical="center" wrapText="1"/>
      <protection locked="0"/>
    </xf>
    <xf numFmtId="0" fontId="8" fillId="11" borderId="42" xfId="1" quotePrefix="1" applyFont="1" applyFill="1" applyBorder="1" applyAlignment="1" applyProtection="1">
      <alignment horizontal="center" vertical="center" wrapText="1"/>
      <protection locked="0"/>
    </xf>
    <xf numFmtId="0" fontId="8" fillId="9" borderId="25" xfId="1" applyFont="1" applyFill="1" applyBorder="1" applyAlignment="1" applyProtection="1">
      <alignment vertical="center"/>
      <protection locked="0"/>
    </xf>
    <xf numFmtId="0" fontId="8" fillId="12" borderId="44" xfId="1" applyFont="1" applyFill="1" applyBorder="1" applyAlignment="1" applyProtection="1">
      <alignment horizontal="center" vertical="center" wrapText="1"/>
      <protection locked="0"/>
    </xf>
    <xf numFmtId="16" fontId="8" fillId="12" borderId="45" xfId="1" quotePrefix="1" applyNumberFormat="1" applyFont="1" applyFill="1" applyBorder="1" applyAlignment="1" applyProtection="1">
      <alignment horizontal="center" vertical="center" wrapText="1"/>
      <protection locked="0"/>
    </xf>
    <xf numFmtId="0" fontId="12" fillId="13" borderId="1" xfId="0" applyFont="1" applyFill="1" applyBorder="1" applyAlignment="1">
      <alignment horizontal="center" vertical="center" wrapText="1"/>
    </xf>
    <xf numFmtId="0" fontId="12" fillId="13" borderId="1" xfId="0" applyFont="1" applyFill="1" applyBorder="1" applyAlignment="1">
      <alignment vertical="center" wrapText="1"/>
    </xf>
    <xf numFmtId="14" fontId="12" fillId="13" borderId="1" xfId="0" applyNumberFormat="1"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1" xfId="0" applyFont="1" applyFill="1" applyBorder="1" applyAlignment="1">
      <alignment vertical="center" wrapText="1"/>
    </xf>
    <xf numFmtId="14" fontId="12" fillId="14" borderId="1" xfId="0" applyNumberFormat="1" applyFont="1" applyFill="1" applyBorder="1" applyAlignment="1">
      <alignment horizontal="center" vertical="center" wrapText="1"/>
    </xf>
    <xf numFmtId="0" fontId="1" fillId="14" borderId="1" xfId="0" applyFont="1" applyFill="1" applyBorder="1" applyAlignment="1">
      <alignment horizontal="justify" vertical="center" wrapText="1"/>
    </xf>
    <xf numFmtId="0" fontId="1" fillId="14" borderId="1" xfId="0" applyFont="1" applyFill="1" applyBorder="1" applyAlignment="1">
      <alignment vertical="center" wrapText="1"/>
    </xf>
    <xf numFmtId="14" fontId="1" fillId="14"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vertical="center" wrapText="1"/>
    </xf>
    <xf numFmtId="14" fontId="1" fillId="9" borderId="1" xfId="0" applyNumberFormat="1" applyFont="1" applyFill="1" applyBorder="1" applyAlignment="1">
      <alignment horizontal="center" vertical="center" wrapText="1"/>
    </xf>
    <xf numFmtId="0" fontId="1" fillId="9" borderId="1" xfId="0" applyFont="1" applyFill="1" applyBorder="1" applyAlignment="1">
      <alignment horizontal="justify" vertical="center" wrapText="1"/>
    </xf>
    <xf numFmtId="0" fontId="1" fillId="9"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5" borderId="1" xfId="0" applyFont="1" applyFill="1" applyBorder="1" applyAlignment="1">
      <alignment vertical="center" wrapText="1"/>
    </xf>
    <xf numFmtId="14" fontId="1" fillId="15" borderId="1" xfId="0" applyNumberFormat="1" applyFont="1" applyFill="1" applyBorder="1" applyAlignment="1">
      <alignment horizontal="center" vertical="center" wrapText="1"/>
    </xf>
    <xf numFmtId="0" fontId="1" fillId="15" borderId="1" xfId="0" applyFont="1" applyFill="1" applyBorder="1" applyAlignment="1">
      <alignment horizontal="justify" vertical="center" wrapText="1"/>
    </xf>
    <xf numFmtId="0" fontId="8" fillId="10" borderId="43" xfId="1" applyFont="1" applyFill="1" applyBorder="1" applyAlignment="1">
      <alignment horizontal="center" vertical="center" wrapText="1"/>
    </xf>
    <xf numFmtId="0" fontId="8" fillId="10" borderId="24" xfId="1" applyFont="1" applyFill="1" applyBorder="1" applyAlignment="1">
      <alignment horizontal="center" vertical="center" wrapText="1"/>
    </xf>
    <xf numFmtId="0" fontId="8" fillId="8" borderId="1" xfId="1" applyFont="1" applyFill="1" applyBorder="1" applyAlignment="1">
      <alignment horizontal="left" vertical="center" wrapText="1"/>
    </xf>
    <xf numFmtId="0" fontId="8" fillId="9" borderId="27" xfId="1" applyFont="1" applyFill="1" applyBorder="1" applyAlignment="1" applyProtection="1">
      <alignment horizontal="center" vertical="center" wrapText="1"/>
      <protection locked="0"/>
    </xf>
    <xf numFmtId="0" fontId="8" fillId="9" borderId="40" xfId="1" applyFont="1" applyFill="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8" fillId="11" borderId="43" xfId="1" applyFont="1" applyFill="1" applyBorder="1" applyAlignment="1" applyProtection="1">
      <alignment horizontal="center" vertical="center" wrapText="1"/>
      <protection locked="0"/>
    </xf>
    <xf numFmtId="0" fontId="8" fillId="11" borderId="24" xfId="1" applyFont="1" applyFill="1" applyBorder="1" applyAlignment="1" applyProtection="1">
      <alignment horizontal="center" vertical="center" wrapText="1"/>
      <protection locked="0"/>
    </xf>
    <xf numFmtId="0" fontId="8" fillId="8" borderId="1" xfId="1" applyFont="1" applyFill="1" applyBorder="1" applyAlignment="1" applyProtection="1">
      <alignment horizontal="left" vertical="center" wrapText="1"/>
      <protection locked="0"/>
    </xf>
    <xf numFmtId="0" fontId="9" fillId="8" borderId="1" xfId="1" applyFont="1" applyFill="1" applyBorder="1" applyAlignment="1" applyProtection="1">
      <alignment horizontal="left" vertical="center" wrapText="1"/>
      <protection locked="0"/>
    </xf>
    <xf numFmtId="0" fontId="8" fillId="9" borderId="27" xfId="1" applyFont="1" applyFill="1" applyBorder="1" applyAlignment="1" applyProtection="1">
      <alignment horizontal="center" vertical="center"/>
      <protection locked="0"/>
    </xf>
    <xf numFmtId="0" fontId="8" fillId="9" borderId="40" xfId="1" applyFont="1" applyFill="1" applyBorder="1" applyAlignment="1" applyProtection="1">
      <alignment horizontal="center" vertical="center"/>
      <protection locked="0"/>
    </xf>
    <xf numFmtId="0" fontId="8" fillId="12" borderId="46" xfId="1" applyFont="1" applyFill="1" applyBorder="1" applyAlignment="1" applyProtection="1">
      <alignment horizontal="center" vertical="center" wrapText="1"/>
      <protection locked="0"/>
    </xf>
    <xf numFmtId="0" fontId="8" fillId="12" borderId="33" xfId="1" applyFont="1" applyFill="1" applyBorder="1" applyAlignment="1" applyProtection="1">
      <alignment horizontal="center" vertical="center" wrapText="1"/>
      <protection locked="0"/>
    </xf>
    <xf numFmtId="0" fontId="8" fillId="3" borderId="22" xfId="1" applyFont="1" applyFill="1" applyBorder="1" applyAlignment="1">
      <alignment horizontal="center" vertical="center" wrapText="1"/>
    </xf>
    <xf numFmtId="0" fontId="8" fillId="3" borderId="23"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8" fillId="4" borderId="25" xfId="1" applyFont="1" applyFill="1" applyBorder="1" applyAlignment="1">
      <alignment horizontal="center" vertical="center" wrapText="1"/>
    </xf>
    <xf numFmtId="0" fontId="8" fillId="4" borderId="26" xfId="1" applyFont="1" applyFill="1" applyBorder="1" applyAlignment="1">
      <alignment horizontal="center" vertical="center" wrapText="1"/>
    </xf>
    <xf numFmtId="0" fontId="8" fillId="5" borderId="25" xfId="1" applyFont="1" applyFill="1" applyBorder="1" applyAlignment="1">
      <alignment horizontal="center" vertical="center" wrapText="1"/>
    </xf>
    <xf numFmtId="0" fontId="8" fillId="5" borderId="27" xfId="1" applyFont="1" applyFill="1" applyBorder="1" applyAlignment="1">
      <alignment horizontal="center" vertical="center" wrapText="1"/>
    </xf>
    <xf numFmtId="0" fontId="8" fillId="5" borderId="26" xfId="1" applyFont="1" applyFill="1" applyBorder="1" applyAlignment="1">
      <alignment horizontal="center" vertical="center" wrapText="1"/>
    </xf>
    <xf numFmtId="0" fontId="8" fillId="6" borderId="28" xfId="1" applyFont="1" applyFill="1" applyBorder="1" applyAlignment="1">
      <alignment horizontal="center" vertical="center" wrapText="1"/>
    </xf>
    <xf numFmtId="0" fontId="8" fillId="6" borderId="15" xfId="1" applyFont="1" applyFill="1" applyBorder="1" applyAlignment="1">
      <alignment horizontal="center" vertical="center" wrapText="1"/>
    </xf>
    <xf numFmtId="0" fontId="8" fillId="6" borderId="29" xfId="1" applyFont="1" applyFill="1" applyBorder="1" applyAlignment="1">
      <alignment horizontal="center" vertical="center" wrapText="1"/>
    </xf>
    <xf numFmtId="0" fontId="8" fillId="7" borderId="30" xfId="1" applyFont="1" applyFill="1" applyBorder="1" applyAlignment="1" applyProtection="1">
      <alignment horizontal="center" vertical="center" wrapText="1"/>
      <protection locked="0"/>
    </xf>
    <xf numFmtId="0" fontId="8" fillId="7" borderId="37" xfId="1" applyFont="1" applyFill="1" applyBorder="1" applyAlignment="1" applyProtection="1">
      <alignment horizontal="center" vertical="center" wrapText="1"/>
      <protection locked="0"/>
    </xf>
    <xf numFmtId="17" fontId="8" fillId="7" borderId="31" xfId="1" quotePrefix="1" applyNumberFormat="1" applyFont="1" applyFill="1" applyBorder="1" applyAlignment="1">
      <alignment horizontal="center" vertical="center" wrapText="1"/>
    </xf>
    <xf numFmtId="17" fontId="8" fillId="7" borderId="38" xfId="1" quotePrefix="1" applyNumberFormat="1" applyFont="1" applyFill="1" applyBorder="1" applyAlignment="1">
      <alignment horizontal="center" vertical="center" wrapText="1"/>
    </xf>
    <xf numFmtId="0" fontId="8" fillId="7" borderId="32" xfId="1" applyFont="1" applyFill="1" applyBorder="1" applyAlignment="1">
      <alignment horizontal="center" vertical="center" wrapText="1"/>
    </xf>
    <xf numFmtId="0" fontId="8" fillId="7" borderId="33" xfId="1" applyFont="1" applyFill="1" applyBorder="1" applyAlignment="1">
      <alignment horizontal="center" vertical="center" wrapText="1"/>
    </xf>
    <xf numFmtId="0" fontId="8" fillId="7" borderId="16" xfId="1" applyFont="1" applyFill="1" applyBorder="1" applyAlignment="1">
      <alignment horizontal="center" vertical="center" wrapText="1"/>
    </xf>
    <xf numFmtId="0" fontId="8" fillId="7" borderId="39" xfId="1" applyFont="1" applyFill="1" applyBorder="1" applyAlignment="1">
      <alignment horizontal="center" vertical="center" wrapText="1"/>
    </xf>
    <xf numFmtId="0" fontId="8" fillId="9" borderId="35" xfId="1" applyFont="1" applyFill="1" applyBorder="1" applyAlignment="1" applyProtection="1">
      <alignment horizontal="center" vertical="center" wrapText="1"/>
      <protection locked="0"/>
    </xf>
    <xf numFmtId="0" fontId="8" fillId="9" borderId="36" xfId="1" applyFont="1" applyFill="1" applyBorder="1" applyAlignment="1" applyProtection="1">
      <alignment horizontal="center" vertical="center" wrapText="1"/>
      <protection locked="0"/>
    </xf>
    <xf numFmtId="0" fontId="8" fillId="2" borderId="7" xfId="1" applyFont="1" applyFill="1" applyBorder="1" applyAlignment="1">
      <alignment horizontal="center" vertical="top" wrapText="1"/>
    </xf>
    <xf numFmtId="0" fontId="8" fillId="2" borderId="8" xfId="1" applyFont="1" applyFill="1" applyBorder="1" applyAlignment="1">
      <alignment horizontal="center" vertical="top" wrapText="1"/>
    </xf>
    <xf numFmtId="0" fontId="8" fillId="2" borderId="12" xfId="1" applyFont="1" applyFill="1" applyBorder="1" applyAlignment="1">
      <alignment horizontal="center" vertical="top" wrapText="1"/>
    </xf>
    <xf numFmtId="0" fontId="8" fillId="2" borderId="13" xfId="1" applyFont="1" applyFill="1" applyBorder="1" applyAlignment="1">
      <alignment horizontal="center" vertical="top" wrapText="1"/>
    </xf>
    <xf numFmtId="0" fontId="8" fillId="2" borderId="20" xfId="1" applyFont="1" applyFill="1" applyBorder="1" applyAlignment="1">
      <alignment horizontal="center" vertical="top" wrapText="1"/>
    </xf>
    <xf numFmtId="0" fontId="8" fillId="2" borderId="21" xfId="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8" fillId="2" borderId="6" xfId="1" applyFont="1" applyFill="1" applyBorder="1" applyAlignment="1">
      <alignment horizontal="right" vertical="center" wrapText="1"/>
    </xf>
    <xf numFmtId="0" fontId="8" fillId="2" borderId="1" xfId="1" applyFont="1" applyFill="1" applyBorder="1" applyAlignment="1">
      <alignment horizontal="right" vertical="center" wrapText="1"/>
    </xf>
    <xf numFmtId="0" fontId="8" fillId="2" borderId="6" xfId="1"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152759</xdr:colOff>
      <xdr:row>1</xdr:row>
      <xdr:rowOff>98844</xdr:rowOff>
    </xdr:from>
    <xdr:to>
      <xdr:col>1</xdr:col>
      <xdr:colOff>1320919</xdr:colOff>
      <xdr:row>5</xdr:row>
      <xdr:rowOff>278561</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52759" y="305519"/>
          <a:ext cx="1545566" cy="1177146"/>
        </a:xfrm>
        <a:prstGeom prst="rect">
          <a:avLst/>
        </a:prstGeom>
        <a:noFill/>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58"/>
  <sheetViews>
    <sheetView tabSelected="1" topLeftCell="D1" zoomScale="85" zoomScaleNormal="85" workbookViewId="0">
      <selection activeCell="M17" sqref="M17"/>
    </sheetView>
  </sheetViews>
  <sheetFormatPr defaultRowHeight="15.75"/>
  <cols>
    <col min="1" max="1" width="5.7109375" style="3" customWidth="1"/>
    <col min="2" max="2" width="21.85546875" style="3" customWidth="1"/>
    <col min="3" max="3" width="17.42578125" style="3" bestFit="1" customWidth="1"/>
    <col min="4" max="4" width="32.28515625" style="3" customWidth="1"/>
    <col min="5" max="5" width="50.7109375" style="3" customWidth="1"/>
    <col min="6" max="6" width="21.140625" style="3" customWidth="1"/>
    <col min="7" max="7" width="24.140625" style="3" customWidth="1"/>
    <col min="8" max="8" width="12.140625" style="3" customWidth="1"/>
    <col min="9" max="9" width="16.28515625" style="3" customWidth="1"/>
    <col min="10" max="10" width="10.140625" style="3" customWidth="1"/>
    <col min="11" max="11" width="45.28515625" style="4" customWidth="1"/>
    <col min="12" max="12" width="51.7109375" style="3" customWidth="1"/>
    <col min="13" max="13" width="26.140625" style="3" customWidth="1"/>
    <col min="14" max="14" width="17.140625" style="3" customWidth="1"/>
    <col min="15" max="16384" width="9.140625" style="1"/>
  </cols>
  <sheetData>
    <row r="1" spans="1:14" ht="16.5" thickBot="1">
      <c r="A1" s="1"/>
      <c r="B1" s="1"/>
      <c r="C1" s="6"/>
      <c r="D1" s="6"/>
      <c r="E1" s="1"/>
      <c r="F1" s="1"/>
      <c r="G1" s="1"/>
      <c r="H1" s="1"/>
      <c r="I1" s="1"/>
      <c r="J1" s="1"/>
      <c r="K1" s="7"/>
      <c r="L1" s="1"/>
      <c r="M1" s="1"/>
      <c r="N1" s="1"/>
    </row>
    <row r="2" spans="1:14" ht="16.5" thickTop="1">
      <c r="A2" s="83"/>
      <c r="B2" s="84"/>
      <c r="C2" s="89" t="s">
        <v>517</v>
      </c>
      <c r="D2" s="90"/>
      <c r="E2" s="95" t="s">
        <v>469</v>
      </c>
      <c r="F2" s="96"/>
      <c r="G2" s="96"/>
      <c r="H2" s="96"/>
      <c r="I2" s="96"/>
      <c r="J2" s="96"/>
      <c r="K2" s="101" t="s">
        <v>470</v>
      </c>
      <c r="L2" s="103" t="s">
        <v>471</v>
      </c>
      <c r="M2" s="77" t="s">
        <v>521</v>
      </c>
      <c r="N2" s="78"/>
    </row>
    <row r="3" spans="1:14">
      <c r="A3" s="85"/>
      <c r="B3" s="86"/>
      <c r="C3" s="91"/>
      <c r="D3" s="92"/>
      <c r="E3" s="97"/>
      <c r="F3" s="98"/>
      <c r="G3" s="98"/>
      <c r="H3" s="98"/>
      <c r="I3" s="98"/>
      <c r="J3" s="98"/>
      <c r="K3" s="102"/>
      <c r="L3" s="104"/>
      <c r="M3" s="79"/>
      <c r="N3" s="80"/>
    </row>
    <row r="4" spans="1:14" ht="23.25">
      <c r="A4" s="85"/>
      <c r="B4" s="86"/>
      <c r="C4" s="91"/>
      <c r="D4" s="92"/>
      <c r="E4" s="97"/>
      <c r="F4" s="98"/>
      <c r="G4" s="98"/>
      <c r="H4" s="98"/>
      <c r="I4" s="98"/>
      <c r="J4" s="98"/>
      <c r="K4" s="8" t="s">
        <v>472</v>
      </c>
      <c r="L4" s="9">
        <v>44076</v>
      </c>
      <c r="M4" s="79"/>
      <c r="N4" s="80"/>
    </row>
    <row r="5" spans="1:14" ht="23.25">
      <c r="A5" s="85"/>
      <c r="B5" s="86"/>
      <c r="C5" s="91"/>
      <c r="D5" s="92"/>
      <c r="E5" s="97"/>
      <c r="F5" s="98"/>
      <c r="G5" s="98"/>
      <c r="H5" s="98"/>
      <c r="I5" s="98"/>
      <c r="J5" s="98"/>
      <c r="K5" s="8" t="s">
        <v>473</v>
      </c>
      <c r="L5" s="10"/>
      <c r="M5" s="79"/>
      <c r="N5" s="80"/>
    </row>
    <row r="6" spans="1:14" ht="23.25">
      <c r="A6" s="87"/>
      <c r="B6" s="88"/>
      <c r="C6" s="93"/>
      <c r="D6" s="94"/>
      <c r="E6" s="99"/>
      <c r="F6" s="100"/>
      <c r="G6" s="100"/>
      <c r="H6" s="100"/>
      <c r="I6" s="100"/>
      <c r="J6" s="100"/>
      <c r="K6" s="8" t="s">
        <v>474</v>
      </c>
      <c r="L6" s="10"/>
      <c r="M6" s="81"/>
      <c r="N6" s="82"/>
    </row>
    <row r="7" spans="1:14" ht="23.25">
      <c r="A7" s="56" t="s">
        <v>475</v>
      </c>
      <c r="B7" s="57"/>
      <c r="C7" s="57"/>
      <c r="D7" s="58"/>
      <c r="E7" s="59" t="s">
        <v>476</v>
      </c>
      <c r="F7" s="60"/>
      <c r="G7" s="61" t="s">
        <v>477</v>
      </c>
      <c r="H7" s="62"/>
      <c r="I7" s="62"/>
      <c r="J7" s="62"/>
      <c r="K7" s="63"/>
      <c r="L7" s="64" t="s">
        <v>478</v>
      </c>
      <c r="M7" s="65"/>
      <c r="N7" s="66"/>
    </row>
    <row r="8" spans="1:14" ht="23.25">
      <c r="A8" s="67">
        <v>1</v>
      </c>
      <c r="B8" s="69" t="s">
        <v>479</v>
      </c>
      <c r="C8" s="71" t="s">
        <v>480</v>
      </c>
      <c r="D8" s="72"/>
      <c r="E8" s="11" t="s">
        <v>481</v>
      </c>
      <c r="F8" s="11" t="s">
        <v>482</v>
      </c>
      <c r="G8" s="50" t="s">
        <v>483</v>
      </c>
      <c r="H8" s="50"/>
      <c r="I8" s="50" t="s">
        <v>484</v>
      </c>
      <c r="J8" s="50"/>
      <c r="K8" s="50"/>
      <c r="L8" s="12" t="s">
        <v>485</v>
      </c>
      <c r="M8" s="75" t="s">
        <v>486</v>
      </c>
      <c r="N8" s="76"/>
    </row>
    <row r="9" spans="1:14" ht="23.25">
      <c r="A9" s="68"/>
      <c r="B9" s="70"/>
      <c r="C9" s="73"/>
      <c r="D9" s="74"/>
      <c r="E9" s="13" t="s">
        <v>487</v>
      </c>
      <c r="F9" s="13" t="s">
        <v>488</v>
      </c>
      <c r="G9" s="44" t="s">
        <v>489</v>
      </c>
      <c r="H9" s="44"/>
      <c r="I9" s="44" t="s">
        <v>490</v>
      </c>
      <c r="J9" s="44"/>
      <c r="K9" s="44"/>
      <c r="L9" s="14" t="s">
        <v>491</v>
      </c>
      <c r="M9" s="45"/>
      <c r="N9" s="46"/>
    </row>
    <row r="10" spans="1:14" ht="23.25">
      <c r="A10" s="15">
        <v>3</v>
      </c>
      <c r="B10" s="16" t="s">
        <v>492</v>
      </c>
      <c r="C10" s="42" t="s">
        <v>493</v>
      </c>
      <c r="D10" s="43"/>
      <c r="E10" s="13" t="s">
        <v>494</v>
      </c>
      <c r="F10" s="13" t="s">
        <v>495</v>
      </c>
      <c r="G10" s="44" t="s">
        <v>494</v>
      </c>
      <c r="H10" s="44"/>
      <c r="I10" s="44" t="s">
        <v>496</v>
      </c>
      <c r="J10" s="44"/>
      <c r="K10" s="44"/>
      <c r="L10" s="14" t="s">
        <v>497</v>
      </c>
      <c r="M10" s="45"/>
      <c r="N10" s="46"/>
    </row>
    <row r="11" spans="1:14" ht="23.25">
      <c r="A11" s="17">
        <v>4</v>
      </c>
      <c r="B11" s="18" t="s">
        <v>498</v>
      </c>
      <c r="C11" s="48" t="s">
        <v>499</v>
      </c>
      <c r="D11" s="49"/>
      <c r="E11" s="11" t="s">
        <v>500</v>
      </c>
      <c r="F11" s="11" t="s">
        <v>501</v>
      </c>
      <c r="G11" s="50" t="s">
        <v>500</v>
      </c>
      <c r="H11" s="50"/>
      <c r="I11" s="51" t="s">
        <v>502</v>
      </c>
      <c r="J11" s="51"/>
      <c r="K11" s="51"/>
      <c r="L11" s="19" t="s">
        <v>503</v>
      </c>
      <c r="M11" s="52" t="s">
        <v>504</v>
      </c>
      <c r="N11" s="53"/>
    </row>
    <row r="12" spans="1:14" ht="46.5">
      <c r="A12" s="20">
        <v>5</v>
      </c>
      <c r="B12" s="21" t="s">
        <v>505</v>
      </c>
      <c r="C12" s="54" t="s">
        <v>506</v>
      </c>
      <c r="D12" s="55"/>
      <c r="E12" s="11" t="s">
        <v>507</v>
      </c>
      <c r="F12" s="11" t="s">
        <v>508</v>
      </c>
      <c r="G12" s="50" t="s">
        <v>507</v>
      </c>
      <c r="H12" s="50"/>
      <c r="I12" s="50" t="s">
        <v>509</v>
      </c>
      <c r="J12" s="50"/>
      <c r="K12" s="50"/>
      <c r="L12" s="14" t="s">
        <v>510</v>
      </c>
      <c r="M12" s="45" t="s">
        <v>511</v>
      </c>
      <c r="N12" s="46"/>
    </row>
    <row r="13" spans="1:14" ht="31.5">
      <c r="A13" s="2" t="s">
        <v>19</v>
      </c>
      <c r="B13" s="2" t="s">
        <v>0</v>
      </c>
      <c r="C13" s="2" t="s">
        <v>1</v>
      </c>
      <c r="D13" s="2" t="s">
        <v>2</v>
      </c>
      <c r="E13" s="2" t="s">
        <v>3</v>
      </c>
      <c r="F13" s="2" t="s">
        <v>4</v>
      </c>
      <c r="G13" s="2" t="s">
        <v>5</v>
      </c>
      <c r="H13" s="2" t="s">
        <v>6</v>
      </c>
      <c r="I13" s="2" t="s">
        <v>7</v>
      </c>
      <c r="J13" s="2" t="s">
        <v>8</v>
      </c>
      <c r="K13" s="2" t="s">
        <v>148</v>
      </c>
      <c r="L13" s="2" t="s">
        <v>9</v>
      </c>
      <c r="M13" s="2" t="s">
        <v>10</v>
      </c>
      <c r="N13" s="2" t="s">
        <v>11</v>
      </c>
    </row>
    <row r="14" spans="1:14" s="5" customFormat="1" ht="63">
      <c r="A14" s="26">
        <v>1</v>
      </c>
      <c r="B14" s="27" t="s">
        <v>276</v>
      </c>
      <c r="C14" s="27" t="s">
        <v>104</v>
      </c>
      <c r="D14" s="27" t="s">
        <v>434</v>
      </c>
      <c r="E14" s="28" t="s">
        <v>150</v>
      </c>
      <c r="F14" s="27" t="s">
        <v>146</v>
      </c>
      <c r="G14" s="27" t="s">
        <v>147</v>
      </c>
      <c r="H14" s="27">
        <v>1</v>
      </c>
      <c r="I14" s="27">
        <v>5</v>
      </c>
      <c r="J14" s="27">
        <f t="shared" ref="J14:J69" si="0">H14*I14</f>
        <v>5</v>
      </c>
      <c r="K14" s="28" t="s">
        <v>149</v>
      </c>
      <c r="L14" s="27" t="s">
        <v>419</v>
      </c>
      <c r="M14" s="27" t="s">
        <v>420</v>
      </c>
      <c r="N14" s="29" t="s">
        <v>461</v>
      </c>
    </row>
    <row r="15" spans="1:14" s="5" customFormat="1" ht="63">
      <c r="A15" s="25">
        <v>2</v>
      </c>
      <c r="B15" s="22" t="s">
        <v>277</v>
      </c>
      <c r="C15" s="22" t="s">
        <v>104</v>
      </c>
      <c r="D15" s="22" t="s">
        <v>447</v>
      </c>
      <c r="E15" s="23" t="s">
        <v>30</v>
      </c>
      <c r="F15" s="22" t="s">
        <v>146</v>
      </c>
      <c r="G15" s="22" t="s">
        <v>147</v>
      </c>
      <c r="H15" s="22">
        <v>1</v>
      </c>
      <c r="I15" s="22">
        <v>4</v>
      </c>
      <c r="J15" s="22">
        <f t="shared" si="0"/>
        <v>4</v>
      </c>
      <c r="K15" s="23" t="s">
        <v>151</v>
      </c>
      <c r="L15" s="22" t="s">
        <v>419</v>
      </c>
      <c r="M15" s="22" t="s">
        <v>420</v>
      </c>
      <c r="N15" s="24" t="s">
        <v>461</v>
      </c>
    </row>
    <row r="16" spans="1:14" ht="63">
      <c r="A16" s="33">
        <v>3</v>
      </c>
      <c r="B16" s="33" t="s">
        <v>278</v>
      </c>
      <c r="C16" s="33" t="s">
        <v>104</v>
      </c>
      <c r="D16" s="33" t="s">
        <v>450</v>
      </c>
      <c r="E16" s="34" t="s">
        <v>435</v>
      </c>
      <c r="F16" s="33" t="s">
        <v>146</v>
      </c>
      <c r="G16" s="33" t="s">
        <v>147</v>
      </c>
      <c r="H16" s="33">
        <v>3</v>
      </c>
      <c r="I16" s="33">
        <v>4</v>
      </c>
      <c r="J16" s="33">
        <f t="shared" si="0"/>
        <v>12</v>
      </c>
      <c r="K16" s="34" t="s">
        <v>437</v>
      </c>
      <c r="L16" s="33" t="s">
        <v>419</v>
      </c>
      <c r="M16" s="33" t="s">
        <v>420</v>
      </c>
      <c r="N16" s="35" t="s">
        <v>461</v>
      </c>
    </row>
    <row r="17" spans="1:14" ht="63">
      <c r="A17" s="33">
        <v>4</v>
      </c>
      <c r="B17" s="33" t="s">
        <v>279</v>
      </c>
      <c r="C17" s="33" t="s">
        <v>104</v>
      </c>
      <c r="D17" s="33" t="s">
        <v>451</v>
      </c>
      <c r="E17" s="34" t="s">
        <v>436</v>
      </c>
      <c r="F17" s="33" t="s">
        <v>146</v>
      </c>
      <c r="G17" s="33" t="s">
        <v>147</v>
      </c>
      <c r="H17" s="33">
        <v>4</v>
      </c>
      <c r="I17" s="33">
        <v>4</v>
      </c>
      <c r="J17" s="33">
        <f t="shared" si="0"/>
        <v>16</v>
      </c>
      <c r="K17" s="34" t="s">
        <v>438</v>
      </c>
      <c r="L17" s="33" t="s">
        <v>419</v>
      </c>
      <c r="M17" s="33" t="s">
        <v>420</v>
      </c>
      <c r="N17" s="35" t="s">
        <v>461</v>
      </c>
    </row>
    <row r="18" spans="1:14" ht="63">
      <c r="A18" s="33">
        <v>5</v>
      </c>
      <c r="B18" s="33" t="s">
        <v>280</v>
      </c>
      <c r="C18" s="33" t="s">
        <v>104</v>
      </c>
      <c r="D18" s="33" t="s">
        <v>440</v>
      </c>
      <c r="E18" s="34" t="s">
        <v>20</v>
      </c>
      <c r="F18" s="33" t="s">
        <v>146</v>
      </c>
      <c r="G18" s="33" t="s">
        <v>147</v>
      </c>
      <c r="H18" s="33">
        <v>4</v>
      </c>
      <c r="I18" s="33">
        <v>4</v>
      </c>
      <c r="J18" s="33">
        <f t="shared" si="0"/>
        <v>16</v>
      </c>
      <c r="K18" s="34" t="s">
        <v>152</v>
      </c>
      <c r="L18" s="33" t="s">
        <v>419</v>
      </c>
      <c r="M18" s="33" t="s">
        <v>421</v>
      </c>
      <c r="N18" s="35" t="s">
        <v>461</v>
      </c>
    </row>
    <row r="19" spans="1:14" ht="63">
      <c r="A19" s="33">
        <v>6</v>
      </c>
      <c r="B19" s="33" t="s">
        <v>281</v>
      </c>
      <c r="C19" s="33" t="s">
        <v>104</v>
      </c>
      <c r="D19" s="33" t="s">
        <v>441</v>
      </c>
      <c r="E19" s="34" t="s">
        <v>105</v>
      </c>
      <c r="F19" s="33" t="s">
        <v>146</v>
      </c>
      <c r="G19" s="33" t="s">
        <v>147</v>
      </c>
      <c r="H19" s="33">
        <v>3</v>
      </c>
      <c r="I19" s="33">
        <v>4</v>
      </c>
      <c r="J19" s="33">
        <f t="shared" si="0"/>
        <v>12</v>
      </c>
      <c r="K19" s="34" t="s">
        <v>153</v>
      </c>
      <c r="L19" s="33" t="s">
        <v>419</v>
      </c>
      <c r="M19" s="33" t="s">
        <v>420</v>
      </c>
      <c r="N19" s="35" t="s">
        <v>461</v>
      </c>
    </row>
    <row r="20" spans="1:14" ht="63">
      <c r="A20" s="33">
        <v>7</v>
      </c>
      <c r="B20" s="33" t="s">
        <v>282</v>
      </c>
      <c r="C20" s="33" t="s">
        <v>104</v>
      </c>
      <c r="D20" s="33" t="s">
        <v>457</v>
      </c>
      <c r="E20" s="34" t="s">
        <v>106</v>
      </c>
      <c r="F20" s="33" t="s">
        <v>146</v>
      </c>
      <c r="G20" s="33" t="s">
        <v>147</v>
      </c>
      <c r="H20" s="33">
        <v>4</v>
      </c>
      <c r="I20" s="33">
        <v>4</v>
      </c>
      <c r="J20" s="33">
        <f t="shared" si="0"/>
        <v>16</v>
      </c>
      <c r="K20" s="34" t="s">
        <v>154</v>
      </c>
      <c r="L20" s="33" t="s">
        <v>419</v>
      </c>
      <c r="M20" s="33" t="s">
        <v>420</v>
      </c>
      <c r="N20" s="35" t="s">
        <v>461</v>
      </c>
    </row>
    <row r="21" spans="1:14" ht="78.75">
      <c r="A21" s="33">
        <v>8</v>
      </c>
      <c r="B21" s="33" t="s">
        <v>283</v>
      </c>
      <c r="C21" s="33" t="s">
        <v>104</v>
      </c>
      <c r="D21" s="33" t="s">
        <v>457</v>
      </c>
      <c r="E21" s="34" t="s">
        <v>107</v>
      </c>
      <c r="F21" s="33" t="s">
        <v>146</v>
      </c>
      <c r="G21" s="33" t="s">
        <v>147</v>
      </c>
      <c r="H21" s="33">
        <v>3</v>
      </c>
      <c r="I21" s="33">
        <v>4</v>
      </c>
      <c r="J21" s="33">
        <f t="shared" si="0"/>
        <v>12</v>
      </c>
      <c r="K21" s="34" t="s">
        <v>155</v>
      </c>
      <c r="L21" s="33" t="s">
        <v>419</v>
      </c>
      <c r="M21" s="33" t="s">
        <v>420</v>
      </c>
      <c r="N21" s="35" t="s">
        <v>461</v>
      </c>
    </row>
    <row r="22" spans="1:14" ht="63">
      <c r="A22" s="33">
        <v>9</v>
      </c>
      <c r="B22" s="33" t="s">
        <v>284</v>
      </c>
      <c r="C22" s="33" t="s">
        <v>104</v>
      </c>
      <c r="D22" s="33" t="s">
        <v>442</v>
      </c>
      <c r="E22" s="34" t="s">
        <v>422</v>
      </c>
      <c r="F22" s="33" t="s">
        <v>268</v>
      </c>
      <c r="G22" s="33" t="s">
        <v>147</v>
      </c>
      <c r="H22" s="33">
        <v>3</v>
      </c>
      <c r="I22" s="33">
        <v>4</v>
      </c>
      <c r="J22" s="33">
        <f t="shared" si="0"/>
        <v>12</v>
      </c>
      <c r="K22" s="34" t="s">
        <v>156</v>
      </c>
      <c r="L22" s="33" t="s">
        <v>419</v>
      </c>
      <c r="M22" s="33" t="s">
        <v>420</v>
      </c>
      <c r="N22" s="35" t="s">
        <v>461</v>
      </c>
    </row>
    <row r="23" spans="1:14" ht="63">
      <c r="A23" s="33">
        <v>10</v>
      </c>
      <c r="B23" s="33" t="s">
        <v>285</v>
      </c>
      <c r="C23" s="33" t="s">
        <v>104</v>
      </c>
      <c r="D23" s="33" t="s">
        <v>443</v>
      </c>
      <c r="E23" s="34" t="s">
        <v>108</v>
      </c>
      <c r="F23" s="33" t="s">
        <v>146</v>
      </c>
      <c r="G23" s="33" t="s">
        <v>147</v>
      </c>
      <c r="H23" s="33">
        <v>3</v>
      </c>
      <c r="I23" s="33">
        <v>4</v>
      </c>
      <c r="J23" s="33">
        <f t="shared" si="0"/>
        <v>12</v>
      </c>
      <c r="K23" s="34" t="s">
        <v>157</v>
      </c>
      <c r="L23" s="33" t="s">
        <v>419</v>
      </c>
      <c r="M23" s="33" t="s">
        <v>420</v>
      </c>
      <c r="N23" s="35" t="s">
        <v>461</v>
      </c>
    </row>
    <row r="24" spans="1:14" ht="204.75">
      <c r="A24" s="33">
        <v>11</v>
      </c>
      <c r="B24" s="33" t="s">
        <v>286</v>
      </c>
      <c r="C24" s="33" t="s">
        <v>104</v>
      </c>
      <c r="D24" s="33" t="s">
        <v>443</v>
      </c>
      <c r="E24" s="34" t="s">
        <v>109</v>
      </c>
      <c r="F24" s="33" t="s">
        <v>146</v>
      </c>
      <c r="G24" s="33" t="s">
        <v>147</v>
      </c>
      <c r="H24" s="33">
        <v>3</v>
      </c>
      <c r="I24" s="33">
        <v>4</v>
      </c>
      <c r="J24" s="33">
        <f t="shared" si="0"/>
        <v>12</v>
      </c>
      <c r="K24" s="34" t="s">
        <v>272</v>
      </c>
      <c r="L24" s="33" t="s">
        <v>419</v>
      </c>
      <c r="M24" s="33" t="s">
        <v>420</v>
      </c>
      <c r="N24" s="35" t="s">
        <v>461</v>
      </c>
    </row>
    <row r="25" spans="1:14" ht="126">
      <c r="A25" s="33">
        <v>12</v>
      </c>
      <c r="B25" s="33" t="s">
        <v>287</v>
      </c>
      <c r="C25" s="33" t="s">
        <v>104</v>
      </c>
      <c r="D25" s="33" t="s">
        <v>444</v>
      </c>
      <c r="E25" s="34" t="s">
        <v>110</v>
      </c>
      <c r="F25" s="33" t="s">
        <v>146</v>
      </c>
      <c r="G25" s="33" t="s">
        <v>147</v>
      </c>
      <c r="H25" s="33">
        <v>3</v>
      </c>
      <c r="I25" s="33">
        <v>4</v>
      </c>
      <c r="J25" s="33">
        <f t="shared" si="0"/>
        <v>12</v>
      </c>
      <c r="K25" s="34" t="s">
        <v>273</v>
      </c>
      <c r="L25" s="33" t="s">
        <v>419</v>
      </c>
      <c r="M25" s="33" t="s">
        <v>420</v>
      </c>
      <c r="N25" s="35" t="s">
        <v>461</v>
      </c>
    </row>
    <row r="26" spans="1:14" ht="157.5">
      <c r="A26" s="26">
        <v>13</v>
      </c>
      <c r="B26" s="26" t="s">
        <v>288</v>
      </c>
      <c r="C26" s="26" t="s">
        <v>104</v>
      </c>
      <c r="D26" s="26" t="s">
        <v>445</v>
      </c>
      <c r="E26" s="31" t="s">
        <v>158</v>
      </c>
      <c r="F26" s="26" t="s">
        <v>146</v>
      </c>
      <c r="G26" s="26" t="s">
        <v>147</v>
      </c>
      <c r="H26" s="26">
        <v>2</v>
      </c>
      <c r="I26" s="26">
        <v>5</v>
      </c>
      <c r="J26" s="26">
        <f t="shared" si="0"/>
        <v>10</v>
      </c>
      <c r="K26" s="31" t="s">
        <v>274</v>
      </c>
      <c r="L26" s="26" t="s">
        <v>419</v>
      </c>
      <c r="M26" s="26" t="s">
        <v>420</v>
      </c>
      <c r="N26" s="32" t="s">
        <v>461</v>
      </c>
    </row>
    <row r="27" spans="1:14" ht="79.5" customHeight="1">
      <c r="A27" s="33">
        <v>14</v>
      </c>
      <c r="B27" s="33" t="s">
        <v>289</v>
      </c>
      <c r="C27" s="33" t="s">
        <v>104</v>
      </c>
      <c r="D27" s="33" t="s">
        <v>446</v>
      </c>
      <c r="E27" s="34" t="s">
        <v>111</v>
      </c>
      <c r="F27" s="33" t="s">
        <v>146</v>
      </c>
      <c r="G27" s="33" t="s">
        <v>147</v>
      </c>
      <c r="H27" s="33">
        <v>4</v>
      </c>
      <c r="I27" s="33">
        <v>4</v>
      </c>
      <c r="J27" s="33">
        <f t="shared" si="0"/>
        <v>16</v>
      </c>
      <c r="K27" s="34" t="s">
        <v>159</v>
      </c>
      <c r="L27" s="33" t="s">
        <v>419</v>
      </c>
      <c r="M27" s="33" t="s">
        <v>420</v>
      </c>
      <c r="N27" s="35" t="s">
        <v>461</v>
      </c>
    </row>
    <row r="28" spans="1:14" ht="78.75">
      <c r="A28" s="33">
        <v>15</v>
      </c>
      <c r="B28" s="33" t="s">
        <v>290</v>
      </c>
      <c r="C28" s="33" t="s">
        <v>104</v>
      </c>
      <c r="D28" s="33" t="s">
        <v>447</v>
      </c>
      <c r="E28" s="36" t="s">
        <v>112</v>
      </c>
      <c r="F28" s="33" t="s">
        <v>146</v>
      </c>
      <c r="G28" s="33" t="s">
        <v>147</v>
      </c>
      <c r="H28" s="33">
        <v>3</v>
      </c>
      <c r="I28" s="33">
        <v>4</v>
      </c>
      <c r="J28" s="33">
        <f t="shared" si="0"/>
        <v>12</v>
      </c>
      <c r="K28" s="34" t="s">
        <v>160</v>
      </c>
      <c r="L28" s="33" t="s">
        <v>419</v>
      </c>
      <c r="M28" s="33" t="s">
        <v>420</v>
      </c>
      <c r="N28" s="35" t="s">
        <v>461</v>
      </c>
    </row>
    <row r="29" spans="1:14" ht="63">
      <c r="A29" s="33">
        <v>16</v>
      </c>
      <c r="B29" s="33" t="s">
        <v>291</v>
      </c>
      <c r="C29" s="33" t="s">
        <v>104</v>
      </c>
      <c r="D29" s="33" t="s">
        <v>448</v>
      </c>
      <c r="E29" s="36" t="s">
        <v>113</v>
      </c>
      <c r="F29" s="33" t="s">
        <v>268</v>
      </c>
      <c r="G29" s="33" t="s">
        <v>147</v>
      </c>
      <c r="H29" s="33">
        <v>3</v>
      </c>
      <c r="I29" s="33">
        <v>4</v>
      </c>
      <c r="J29" s="33">
        <f t="shared" si="0"/>
        <v>12</v>
      </c>
      <c r="K29" s="34" t="s">
        <v>161</v>
      </c>
      <c r="L29" s="33" t="s">
        <v>419</v>
      </c>
      <c r="M29" s="33" t="s">
        <v>420</v>
      </c>
      <c r="N29" s="35" t="s">
        <v>461</v>
      </c>
    </row>
    <row r="30" spans="1:14" ht="110.25">
      <c r="A30" s="33">
        <v>17</v>
      </c>
      <c r="B30" s="33" t="s">
        <v>292</v>
      </c>
      <c r="C30" s="33" t="s">
        <v>104</v>
      </c>
      <c r="D30" s="33" t="s">
        <v>449</v>
      </c>
      <c r="E30" s="36" t="s">
        <v>114</v>
      </c>
      <c r="F30" s="33" t="s">
        <v>146</v>
      </c>
      <c r="G30" s="33" t="s">
        <v>147</v>
      </c>
      <c r="H30" s="33">
        <v>3</v>
      </c>
      <c r="I30" s="33">
        <v>4</v>
      </c>
      <c r="J30" s="33">
        <f t="shared" si="0"/>
        <v>12</v>
      </c>
      <c r="K30" s="34" t="s">
        <v>162</v>
      </c>
      <c r="L30" s="33" t="s">
        <v>419</v>
      </c>
      <c r="M30" s="33" t="s">
        <v>420</v>
      </c>
      <c r="N30" s="35" t="s">
        <v>461</v>
      </c>
    </row>
    <row r="31" spans="1:14" ht="63">
      <c r="A31" s="33">
        <v>18</v>
      </c>
      <c r="B31" s="33" t="s">
        <v>293</v>
      </c>
      <c r="C31" s="33" t="s">
        <v>104</v>
      </c>
      <c r="D31" s="33" t="s">
        <v>447</v>
      </c>
      <c r="E31" s="36" t="s">
        <v>115</v>
      </c>
      <c r="F31" s="33" t="s">
        <v>146</v>
      </c>
      <c r="G31" s="33" t="s">
        <v>147</v>
      </c>
      <c r="H31" s="33">
        <v>3</v>
      </c>
      <c r="I31" s="33">
        <v>4</v>
      </c>
      <c r="J31" s="33">
        <f t="shared" si="0"/>
        <v>12</v>
      </c>
      <c r="K31" s="34" t="s">
        <v>163</v>
      </c>
      <c r="L31" s="33" t="s">
        <v>419</v>
      </c>
      <c r="M31" s="33" t="s">
        <v>420</v>
      </c>
      <c r="N31" s="35" t="s">
        <v>461</v>
      </c>
    </row>
    <row r="32" spans="1:14" ht="78.75">
      <c r="A32" s="33">
        <v>19</v>
      </c>
      <c r="B32" s="33" t="s">
        <v>294</v>
      </c>
      <c r="C32" s="33" t="s">
        <v>104</v>
      </c>
      <c r="D32" s="33" t="s">
        <v>451</v>
      </c>
      <c r="E32" s="36" t="s">
        <v>116</v>
      </c>
      <c r="F32" s="33" t="s">
        <v>146</v>
      </c>
      <c r="G32" s="33" t="s">
        <v>147</v>
      </c>
      <c r="H32" s="33">
        <v>4</v>
      </c>
      <c r="I32" s="33">
        <v>4</v>
      </c>
      <c r="J32" s="33">
        <f t="shared" si="0"/>
        <v>16</v>
      </c>
      <c r="K32" s="34" t="s">
        <v>164</v>
      </c>
      <c r="L32" s="33" t="s">
        <v>419</v>
      </c>
      <c r="M32" s="33" t="s">
        <v>420</v>
      </c>
      <c r="N32" s="35" t="s">
        <v>461</v>
      </c>
    </row>
    <row r="33" spans="1:14" ht="63">
      <c r="A33" s="33">
        <v>20</v>
      </c>
      <c r="B33" s="33" t="s">
        <v>295</v>
      </c>
      <c r="C33" s="33" t="s">
        <v>104</v>
      </c>
      <c r="D33" s="33" t="s">
        <v>446</v>
      </c>
      <c r="E33" s="36" t="s">
        <v>117</v>
      </c>
      <c r="F33" s="33" t="s">
        <v>146</v>
      </c>
      <c r="G33" s="33" t="s">
        <v>147</v>
      </c>
      <c r="H33" s="33">
        <v>3</v>
      </c>
      <c r="I33" s="33">
        <v>4</v>
      </c>
      <c r="J33" s="33">
        <f t="shared" si="0"/>
        <v>12</v>
      </c>
      <c r="K33" s="34" t="s">
        <v>167</v>
      </c>
      <c r="L33" s="33" t="s">
        <v>419</v>
      </c>
      <c r="M33" s="33" t="s">
        <v>420</v>
      </c>
      <c r="N33" s="35" t="s">
        <v>461</v>
      </c>
    </row>
    <row r="34" spans="1:14" ht="63">
      <c r="A34" s="26">
        <v>21</v>
      </c>
      <c r="B34" s="26" t="s">
        <v>296</v>
      </c>
      <c r="C34" s="26" t="s">
        <v>104</v>
      </c>
      <c r="D34" s="26" t="s">
        <v>444</v>
      </c>
      <c r="E34" s="30" t="s">
        <v>118</v>
      </c>
      <c r="F34" s="26" t="s">
        <v>146</v>
      </c>
      <c r="G34" s="26" t="s">
        <v>147</v>
      </c>
      <c r="H34" s="26">
        <v>3</v>
      </c>
      <c r="I34" s="26">
        <v>3</v>
      </c>
      <c r="J34" s="26">
        <f t="shared" si="0"/>
        <v>9</v>
      </c>
      <c r="K34" s="31" t="s">
        <v>165</v>
      </c>
      <c r="L34" s="26" t="s">
        <v>419</v>
      </c>
      <c r="M34" s="26" t="s">
        <v>420</v>
      </c>
      <c r="N34" s="32" t="s">
        <v>461</v>
      </c>
    </row>
    <row r="35" spans="1:14" ht="63">
      <c r="A35" s="33">
        <v>22</v>
      </c>
      <c r="B35" s="33" t="s">
        <v>297</v>
      </c>
      <c r="C35" s="33" t="s">
        <v>104</v>
      </c>
      <c r="D35" s="33" t="s">
        <v>444</v>
      </c>
      <c r="E35" s="36" t="s">
        <v>119</v>
      </c>
      <c r="F35" s="33" t="s">
        <v>146</v>
      </c>
      <c r="G35" s="33" t="s">
        <v>147</v>
      </c>
      <c r="H35" s="33">
        <v>3</v>
      </c>
      <c r="I35" s="33">
        <v>4</v>
      </c>
      <c r="J35" s="33">
        <f t="shared" si="0"/>
        <v>12</v>
      </c>
      <c r="K35" s="34" t="s">
        <v>166</v>
      </c>
      <c r="L35" s="33" t="s">
        <v>419</v>
      </c>
      <c r="M35" s="33" t="s">
        <v>420</v>
      </c>
      <c r="N35" s="35" t="s">
        <v>461</v>
      </c>
    </row>
    <row r="36" spans="1:14" ht="110.25">
      <c r="A36" s="33">
        <v>23</v>
      </c>
      <c r="B36" s="33" t="s">
        <v>298</v>
      </c>
      <c r="C36" s="33" t="s">
        <v>104</v>
      </c>
      <c r="D36" s="33" t="s">
        <v>452</v>
      </c>
      <c r="E36" s="36" t="s">
        <v>120</v>
      </c>
      <c r="F36" s="33" t="s">
        <v>146</v>
      </c>
      <c r="G36" s="33" t="s">
        <v>147</v>
      </c>
      <c r="H36" s="33">
        <v>3</v>
      </c>
      <c r="I36" s="33">
        <v>4</v>
      </c>
      <c r="J36" s="33">
        <f t="shared" si="0"/>
        <v>12</v>
      </c>
      <c r="K36" s="34" t="s">
        <v>168</v>
      </c>
      <c r="L36" s="33" t="s">
        <v>419</v>
      </c>
      <c r="M36" s="33" t="s">
        <v>420</v>
      </c>
      <c r="N36" s="35" t="s">
        <v>461</v>
      </c>
    </row>
    <row r="37" spans="1:14" ht="63">
      <c r="A37" s="33">
        <v>24</v>
      </c>
      <c r="B37" s="33" t="s">
        <v>299</v>
      </c>
      <c r="C37" s="33" t="s">
        <v>104</v>
      </c>
      <c r="D37" s="33" t="s">
        <v>451</v>
      </c>
      <c r="E37" s="34" t="s">
        <v>121</v>
      </c>
      <c r="F37" s="33" t="s">
        <v>146</v>
      </c>
      <c r="G37" s="33" t="s">
        <v>147</v>
      </c>
      <c r="H37" s="33">
        <v>3</v>
      </c>
      <c r="I37" s="33">
        <v>5</v>
      </c>
      <c r="J37" s="33">
        <f t="shared" si="0"/>
        <v>15</v>
      </c>
      <c r="K37" s="34" t="s">
        <v>169</v>
      </c>
      <c r="L37" s="33" t="s">
        <v>419</v>
      </c>
      <c r="M37" s="33" t="s">
        <v>420</v>
      </c>
      <c r="N37" s="35" t="s">
        <v>461</v>
      </c>
    </row>
    <row r="38" spans="1:14" ht="94.5">
      <c r="A38" s="33">
        <v>25</v>
      </c>
      <c r="B38" s="33" t="s">
        <v>300</v>
      </c>
      <c r="C38" s="33" t="s">
        <v>104</v>
      </c>
      <c r="D38" s="33" t="s">
        <v>451</v>
      </c>
      <c r="E38" s="36" t="s">
        <v>122</v>
      </c>
      <c r="F38" s="33" t="s">
        <v>146</v>
      </c>
      <c r="G38" s="33" t="s">
        <v>147</v>
      </c>
      <c r="H38" s="33">
        <v>3</v>
      </c>
      <c r="I38" s="33">
        <v>4</v>
      </c>
      <c r="J38" s="33">
        <f t="shared" si="0"/>
        <v>12</v>
      </c>
      <c r="K38" s="34" t="s">
        <v>170</v>
      </c>
      <c r="L38" s="33" t="s">
        <v>419</v>
      </c>
      <c r="M38" s="33" t="s">
        <v>420</v>
      </c>
      <c r="N38" s="35" t="s">
        <v>461</v>
      </c>
    </row>
    <row r="39" spans="1:14" ht="63">
      <c r="A39" s="33">
        <v>26</v>
      </c>
      <c r="B39" s="33" t="s">
        <v>301</v>
      </c>
      <c r="C39" s="33" t="s">
        <v>104</v>
      </c>
      <c r="D39" s="33" t="s">
        <v>451</v>
      </c>
      <c r="E39" s="36" t="s">
        <v>123</v>
      </c>
      <c r="F39" s="33" t="s">
        <v>146</v>
      </c>
      <c r="G39" s="33" t="s">
        <v>147</v>
      </c>
      <c r="H39" s="33">
        <v>3</v>
      </c>
      <c r="I39" s="33">
        <v>4</v>
      </c>
      <c r="J39" s="33">
        <f t="shared" si="0"/>
        <v>12</v>
      </c>
      <c r="K39" s="34" t="s">
        <v>171</v>
      </c>
      <c r="L39" s="33" t="s">
        <v>419</v>
      </c>
      <c r="M39" s="33" t="s">
        <v>420</v>
      </c>
      <c r="N39" s="35" t="s">
        <v>461</v>
      </c>
    </row>
    <row r="40" spans="1:14" ht="63">
      <c r="A40" s="33">
        <v>27</v>
      </c>
      <c r="B40" s="33" t="s">
        <v>302</v>
      </c>
      <c r="C40" s="33" t="s">
        <v>104</v>
      </c>
      <c r="D40" s="33" t="s">
        <v>453</v>
      </c>
      <c r="E40" s="36" t="s">
        <v>21</v>
      </c>
      <c r="F40" s="33" t="s">
        <v>146</v>
      </c>
      <c r="G40" s="33" t="s">
        <v>147</v>
      </c>
      <c r="H40" s="33">
        <v>3</v>
      </c>
      <c r="I40" s="33">
        <v>4</v>
      </c>
      <c r="J40" s="33">
        <f t="shared" si="0"/>
        <v>12</v>
      </c>
      <c r="K40" s="34" t="s">
        <v>172</v>
      </c>
      <c r="L40" s="33" t="s">
        <v>419</v>
      </c>
      <c r="M40" s="33" t="s">
        <v>420</v>
      </c>
      <c r="N40" s="35" t="s">
        <v>461</v>
      </c>
    </row>
    <row r="41" spans="1:14" ht="63">
      <c r="A41" s="33">
        <v>28</v>
      </c>
      <c r="B41" s="33" t="s">
        <v>303</v>
      </c>
      <c r="C41" s="33" t="s">
        <v>104</v>
      </c>
      <c r="D41" s="33" t="s">
        <v>453</v>
      </c>
      <c r="E41" s="36" t="s">
        <v>124</v>
      </c>
      <c r="F41" s="33" t="s">
        <v>146</v>
      </c>
      <c r="G41" s="33" t="s">
        <v>147</v>
      </c>
      <c r="H41" s="33">
        <v>3</v>
      </c>
      <c r="I41" s="33">
        <v>4</v>
      </c>
      <c r="J41" s="33">
        <f t="shared" si="0"/>
        <v>12</v>
      </c>
      <c r="K41" s="34" t="s">
        <v>173</v>
      </c>
      <c r="L41" s="33" t="s">
        <v>419</v>
      </c>
      <c r="M41" s="33" t="s">
        <v>420</v>
      </c>
      <c r="N41" s="35" t="s">
        <v>461</v>
      </c>
    </row>
    <row r="42" spans="1:14" ht="63">
      <c r="A42" s="33">
        <v>29</v>
      </c>
      <c r="B42" s="33" t="s">
        <v>304</v>
      </c>
      <c r="C42" s="33" t="s">
        <v>104</v>
      </c>
      <c r="D42" s="33" t="s">
        <v>440</v>
      </c>
      <c r="E42" s="36" t="s">
        <v>125</v>
      </c>
      <c r="F42" s="33" t="s">
        <v>146</v>
      </c>
      <c r="G42" s="33" t="s">
        <v>147</v>
      </c>
      <c r="H42" s="33">
        <v>3</v>
      </c>
      <c r="I42" s="33">
        <v>4</v>
      </c>
      <c r="J42" s="33">
        <f t="shared" si="0"/>
        <v>12</v>
      </c>
      <c r="K42" s="34" t="s">
        <v>174</v>
      </c>
      <c r="L42" s="33" t="s">
        <v>419</v>
      </c>
      <c r="M42" s="33" t="s">
        <v>420</v>
      </c>
      <c r="N42" s="35" t="s">
        <v>461</v>
      </c>
    </row>
    <row r="43" spans="1:14" ht="63">
      <c r="A43" s="26">
        <v>30</v>
      </c>
      <c r="B43" s="26" t="s">
        <v>305</v>
      </c>
      <c r="C43" s="26" t="s">
        <v>104</v>
      </c>
      <c r="D43" s="26" t="s">
        <v>444</v>
      </c>
      <c r="E43" s="30" t="s">
        <v>31</v>
      </c>
      <c r="F43" s="26" t="s">
        <v>146</v>
      </c>
      <c r="G43" s="26" t="s">
        <v>147</v>
      </c>
      <c r="H43" s="26">
        <v>3</v>
      </c>
      <c r="I43" s="26">
        <v>3</v>
      </c>
      <c r="J43" s="26">
        <f t="shared" si="0"/>
        <v>9</v>
      </c>
      <c r="K43" s="31" t="s">
        <v>175</v>
      </c>
      <c r="L43" s="26" t="s">
        <v>419</v>
      </c>
      <c r="M43" s="26" t="s">
        <v>420</v>
      </c>
      <c r="N43" s="32" t="s">
        <v>461</v>
      </c>
    </row>
    <row r="44" spans="1:14" ht="63">
      <c r="A44" s="26">
        <v>31</v>
      </c>
      <c r="B44" s="26" t="s">
        <v>306</v>
      </c>
      <c r="C44" s="26" t="s">
        <v>104</v>
      </c>
      <c r="D44" s="26" t="s">
        <v>444</v>
      </c>
      <c r="E44" s="30" t="s">
        <v>126</v>
      </c>
      <c r="F44" s="26" t="s">
        <v>146</v>
      </c>
      <c r="G44" s="26" t="s">
        <v>147</v>
      </c>
      <c r="H44" s="26">
        <v>3</v>
      </c>
      <c r="I44" s="26">
        <v>3</v>
      </c>
      <c r="J44" s="26">
        <f t="shared" si="0"/>
        <v>9</v>
      </c>
      <c r="K44" s="31" t="s">
        <v>176</v>
      </c>
      <c r="L44" s="26" t="s">
        <v>419</v>
      </c>
      <c r="M44" s="26" t="s">
        <v>420</v>
      </c>
      <c r="N44" s="32" t="s">
        <v>461</v>
      </c>
    </row>
    <row r="45" spans="1:14" ht="78.75">
      <c r="A45" s="33">
        <v>32</v>
      </c>
      <c r="B45" s="33" t="s">
        <v>307</v>
      </c>
      <c r="C45" s="33" t="s">
        <v>104</v>
      </c>
      <c r="D45" s="33" t="s">
        <v>447</v>
      </c>
      <c r="E45" s="36" t="s">
        <v>127</v>
      </c>
      <c r="F45" s="33" t="s">
        <v>146</v>
      </c>
      <c r="G45" s="33" t="s">
        <v>147</v>
      </c>
      <c r="H45" s="33">
        <v>3</v>
      </c>
      <c r="I45" s="33">
        <v>4</v>
      </c>
      <c r="J45" s="33">
        <f t="shared" si="0"/>
        <v>12</v>
      </c>
      <c r="K45" s="34" t="s">
        <v>177</v>
      </c>
      <c r="L45" s="33" t="s">
        <v>419</v>
      </c>
      <c r="M45" s="33" t="s">
        <v>420</v>
      </c>
      <c r="N45" s="35" t="s">
        <v>461</v>
      </c>
    </row>
    <row r="46" spans="1:14" ht="94.5">
      <c r="A46" s="33">
        <v>33</v>
      </c>
      <c r="B46" s="33" t="s">
        <v>308</v>
      </c>
      <c r="C46" s="33" t="s">
        <v>104</v>
      </c>
      <c r="D46" s="33" t="s">
        <v>444</v>
      </c>
      <c r="E46" s="36" t="s">
        <v>128</v>
      </c>
      <c r="F46" s="33" t="s">
        <v>146</v>
      </c>
      <c r="G46" s="33" t="s">
        <v>147</v>
      </c>
      <c r="H46" s="33">
        <v>3</v>
      </c>
      <c r="I46" s="33">
        <v>4</v>
      </c>
      <c r="J46" s="33">
        <f t="shared" si="0"/>
        <v>12</v>
      </c>
      <c r="K46" s="34" t="s">
        <v>178</v>
      </c>
      <c r="L46" s="33" t="s">
        <v>419</v>
      </c>
      <c r="M46" s="33" t="s">
        <v>420</v>
      </c>
      <c r="N46" s="35" t="s">
        <v>461</v>
      </c>
    </row>
    <row r="47" spans="1:14" ht="63">
      <c r="A47" s="33">
        <v>34</v>
      </c>
      <c r="B47" s="33" t="s">
        <v>309</v>
      </c>
      <c r="C47" s="33" t="s">
        <v>104</v>
      </c>
      <c r="D47" s="33" t="s">
        <v>447</v>
      </c>
      <c r="E47" s="36" t="s">
        <v>129</v>
      </c>
      <c r="F47" s="33" t="s">
        <v>146</v>
      </c>
      <c r="G47" s="33" t="s">
        <v>147</v>
      </c>
      <c r="H47" s="33">
        <v>3</v>
      </c>
      <c r="I47" s="33">
        <v>4</v>
      </c>
      <c r="J47" s="33">
        <f t="shared" si="0"/>
        <v>12</v>
      </c>
      <c r="K47" s="34" t="s">
        <v>179</v>
      </c>
      <c r="L47" s="33" t="s">
        <v>419</v>
      </c>
      <c r="M47" s="33" t="s">
        <v>420</v>
      </c>
      <c r="N47" s="35" t="s">
        <v>461</v>
      </c>
    </row>
    <row r="48" spans="1:14" ht="63">
      <c r="A48" s="33">
        <v>35</v>
      </c>
      <c r="B48" s="33" t="s">
        <v>310</v>
      </c>
      <c r="C48" s="33" t="s">
        <v>104</v>
      </c>
      <c r="D48" s="33" t="s">
        <v>444</v>
      </c>
      <c r="E48" s="36" t="s">
        <v>424</v>
      </c>
      <c r="F48" s="33" t="s">
        <v>146</v>
      </c>
      <c r="G48" s="33" t="s">
        <v>147</v>
      </c>
      <c r="H48" s="33">
        <v>3</v>
      </c>
      <c r="I48" s="33">
        <v>4</v>
      </c>
      <c r="J48" s="33">
        <f t="shared" si="0"/>
        <v>12</v>
      </c>
      <c r="K48" s="34" t="s">
        <v>180</v>
      </c>
      <c r="L48" s="33" t="s">
        <v>419</v>
      </c>
      <c r="M48" s="33" t="s">
        <v>423</v>
      </c>
      <c r="N48" s="35" t="s">
        <v>461</v>
      </c>
    </row>
    <row r="49" spans="1:14" ht="80.25" customHeight="1">
      <c r="A49" s="26">
        <v>36</v>
      </c>
      <c r="B49" s="26" t="s">
        <v>311</v>
      </c>
      <c r="C49" s="26" t="s">
        <v>104</v>
      </c>
      <c r="D49" s="26" t="s">
        <v>444</v>
      </c>
      <c r="E49" s="30" t="s">
        <v>130</v>
      </c>
      <c r="F49" s="26" t="s">
        <v>146</v>
      </c>
      <c r="G49" s="26" t="s">
        <v>147</v>
      </c>
      <c r="H49" s="26">
        <v>3</v>
      </c>
      <c r="I49" s="26">
        <v>3</v>
      </c>
      <c r="J49" s="26">
        <f t="shared" si="0"/>
        <v>9</v>
      </c>
      <c r="K49" s="31" t="s">
        <v>181</v>
      </c>
      <c r="L49" s="26" t="s">
        <v>419</v>
      </c>
      <c r="M49" s="26" t="s">
        <v>423</v>
      </c>
      <c r="N49" s="32" t="s">
        <v>461</v>
      </c>
    </row>
    <row r="50" spans="1:14" ht="63">
      <c r="A50" s="26">
        <v>37</v>
      </c>
      <c r="B50" s="26" t="s">
        <v>312</v>
      </c>
      <c r="C50" s="26" t="s">
        <v>104</v>
      </c>
      <c r="D50" s="26" t="s">
        <v>447</v>
      </c>
      <c r="E50" s="30" t="s">
        <v>131</v>
      </c>
      <c r="F50" s="26" t="s">
        <v>146</v>
      </c>
      <c r="G50" s="26" t="s">
        <v>147</v>
      </c>
      <c r="H50" s="26">
        <v>3</v>
      </c>
      <c r="I50" s="26">
        <v>3</v>
      </c>
      <c r="J50" s="26">
        <f t="shared" si="0"/>
        <v>9</v>
      </c>
      <c r="K50" s="31" t="s">
        <v>182</v>
      </c>
      <c r="L50" s="26" t="s">
        <v>419</v>
      </c>
      <c r="M50" s="26" t="s">
        <v>423</v>
      </c>
      <c r="N50" s="32" t="s">
        <v>461</v>
      </c>
    </row>
    <row r="51" spans="1:14" ht="78.75">
      <c r="A51" s="33">
        <v>38</v>
      </c>
      <c r="B51" s="33" t="s">
        <v>313</v>
      </c>
      <c r="C51" s="33" t="s">
        <v>104</v>
      </c>
      <c r="D51" s="33" t="s">
        <v>451</v>
      </c>
      <c r="E51" s="36" t="s">
        <v>22</v>
      </c>
      <c r="F51" s="33" t="s">
        <v>146</v>
      </c>
      <c r="G51" s="33" t="s">
        <v>147</v>
      </c>
      <c r="H51" s="33">
        <v>3</v>
      </c>
      <c r="I51" s="33">
        <v>4</v>
      </c>
      <c r="J51" s="33">
        <f t="shared" si="0"/>
        <v>12</v>
      </c>
      <c r="K51" s="34" t="s">
        <v>183</v>
      </c>
      <c r="L51" s="33" t="s">
        <v>419</v>
      </c>
      <c r="M51" s="33" t="s">
        <v>420</v>
      </c>
      <c r="N51" s="35" t="s">
        <v>461</v>
      </c>
    </row>
    <row r="52" spans="1:14" ht="93.75" customHeight="1">
      <c r="A52" s="33">
        <v>39</v>
      </c>
      <c r="B52" s="33" t="s">
        <v>314</v>
      </c>
      <c r="C52" s="33" t="s">
        <v>104</v>
      </c>
      <c r="D52" s="33" t="s">
        <v>451</v>
      </c>
      <c r="E52" s="36" t="s">
        <v>23</v>
      </c>
      <c r="F52" s="33" t="s">
        <v>268</v>
      </c>
      <c r="G52" s="33" t="s">
        <v>147</v>
      </c>
      <c r="H52" s="33">
        <v>4</v>
      </c>
      <c r="I52" s="33">
        <v>4</v>
      </c>
      <c r="J52" s="33">
        <f t="shared" si="0"/>
        <v>16</v>
      </c>
      <c r="K52" s="34" t="s">
        <v>184</v>
      </c>
      <c r="L52" s="33" t="s">
        <v>419</v>
      </c>
      <c r="M52" s="33" t="s">
        <v>420</v>
      </c>
      <c r="N52" s="35" t="s">
        <v>461</v>
      </c>
    </row>
    <row r="53" spans="1:14" ht="81" customHeight="1">
      <c r="A53" s="33">
        <v>40</v>
      </c>
      <c r="B53" s="33" t="s">
        <v>315</v>
      </c>
      <c r="C53" s="33" t="s">
        <v>104</v>
      </c>
      <c r="D53" s="33" t="s">
        <v>448</v>
      </c>
      <c r="E53" s="36" t="s">
        <v>132</v>
      </c>
      <c r="F53" s="33" t="s">
        <v>268</v>
      </c>
      <c r="G53" s="33" t="s">
        <v>147</v>
      </c>
      <c r="H53" s="33">
        <v>4</v>
      </c>
      <c r="I53" s="33">
        <v>3</v>
      </c>
      <c r="J53" s="33">
        <f t="shared" si="0"/>
        <v>12</v>
      </c>
      <c r="K53" s="34" t="s">
        <v>185</v>
      </c>
      <c r="L53" s="33" t="s">
        <v>419</v>
      </c>
      <c r="M53" s="33" t="s">
        <v>420</v>
      </c>
      <c r="N53" s="35" t="s">
        <v>461</v>
      </c>
    </row>
    <row r="54" spans="1:14" ht="78.75">
      <c r="A54" s="33">
        <v>41</v>
      </c>
      <c r="B54" s="33" t="s">
        <v>316</v>
      </c>
      <c r="C54" s="33" t="s">
        <v>104</v>
      </c>
      <c r="D54" s="33" t="s">
        <v>448</v>
      </c>
      <c r="E54" s="36" t="s">
        <v>133</v>
      </c>
      <c r="F54" s="33" t="s">
        <v>268</v>
      </c>
      <c r="G54" s="33" t="s">
        <v>147</v>
      </c>
      <c r="H54" s="33">
        <v>3</v>
      </c>
      <c r="I54" s="33">
        <v>4</v>
      </c>
      <c r="J54" s="33">
        <f t="shared" si="0"/>
        <v>12</v>
      </c>
      <c r="K54" s="34" t="s">
        <v>186</v>
      </c>
      <c r="L54" s="33" t="s">
        <v>419</v>
      </c>
      <c r="M54" s="33" t="s">
        <v>420</v>
      </c>
      <c r="N54" s="35" t="s">
        <v>461</v>
      </c>
    </row>
    <row r="55" spans="1:14" ht="63">
      <c r="A55" s="33">
        <v>42</v>
      </c>
      <c r="B55" s="33" t="s">
        <v>317</v>
      </c>
      <c r="C55" s="33" t="s">
        <v>104</v>
      </c>
      <c r="D55" s="33" t="s">
        <v>454</v>
      </c>
      <c r="E55" s="36" t="s">
        <v>134</v>
      </c>
      <c r="F55" s="33" t="s">
        <v>268</v>
      </c>
      <c r="G55" s="33" t="s">
        <v>147</v>
      </c>
      <c r="H55" s="33">
        <v>3</v>
      </c>
      <c r="I55" s="33">
        <v>4</v>
      </c>
      <c r="J55" s="33">
        <f t="shared" si="0"/>
        <v>12</v>
      </c>
      <c r="K55" s="34" t="s">
        <v>187</v>
      </c>
      <c r="L55" s="33" t="s">
        <v>419</v>
      </c>
      <c r="M55" s="33" t="s">
        <v>420</v>
      </c>
      <c r="N55" s="35" t="s">
        <v>461</v>
      </c>
    </row>
    <row r="56" spans="1:14" ht="63">
      <c r="A56" s="33">
        <v>43</v>
      </c>
      <c r="B56" s="33" t="s">
        <v>318</v>
      </c>
      <c r="C56" s="33" t="s">
        <v>104</v>
      </c>
      <c r="D56" s="33" t="s">
        <v>454</v>
      </c>
      <c r="E56" s="36" t="s">
        <v>135</v>
      </c>
      <c r="F56" s="33" t="s">
        <v>269</v>
      </c>
      <c r="G56" s="33" t="s">
        <v>147</v>
      </c>
      <c r="H56" s="33">
        <v>3</v>
      </c>
      <c r="I56" s="33">
        <v>5</v>
      </c>
      <c r="J56" s="33">
        <f t="shared" si="0"/>
        <v>15</v>
      </c>
      <c r="K56" s="34" t="s">
        <v>188</v>
      </c>
      <c r="L56" s="33" t="s">
        <v>419</v>
      </c>
      <c r="M56" s="33" t="s">
        <v>420</v>
      </c>
      <c r="N56" s="35" t="s">
        <v>461</v>
      </c>
    </row>
    <row r="57" spans="1:14" ht="204.75">
      <c r="A57" s="33">
        <v>44</v>
      </c>
      <c r="B57" s="33" t="s">
        <v>319</v>
      </c>
      <c r="C57" s="34" t="s">
        <v>12</v>
      </c>
      <c r="D57" s="33" t="s">
        <v>448</v>
      </c>
      <c r="E57" s="37" t="s">
        <v>24</v>
      </c>
      <c r="F57" s="33" t="s">
        <v>268</v>
      </c>
      <c r="G57" s="33" t="s">
        <v>147</v>
      </c>
      <c r="H57" s="33">
        <v>4</v>
      </c>
      <c r="I57" s="33">
        <v>4</v>
      </c>
      <c r="J57" s="33">
        <f t="shared" si="0"/>
        <v>16</v>
      </c>
      <c r="K57" s="34" t="s">
        <v>275</v>
      </c>
      <c r="L57" s="33" t="s">
        <v>419</v>
      </c>
      <c r="M57" s="33" t="s">
        <v>420</v>
      </c>
      <c r="N57" s="35" t="s">
        <v>461</v>
      </c>
    </row>
    <row r="58" spans="1:14" ht="63">
      <c r="A58" s="26">
        <v>45</v>
      </c>
      <c r="B58" s="26" t="s">
        <v>320</v>
      </c>
      <c r="C58" s="31" t="s">
        <v>13</v>
      </c>
      <c r="D58" s="26" t="s">
        <v>455</v>
      </c>
      <c r="E58" s="30" t="s">
        <v>25</v>
      </c>
      <c r="F58" s="26" t="s">
        <v>268</v>
      </c>
      <c r="G58" s="26" t="s">
        <v>147</v>
      </c>
      <c r="H58" s="26">
        <v>3</v>
      </c>
      <c r="I58" s="26">
        <v>3</v>
      </c>
      <c r="J58" s="26">
        <f t="shared" si="0"/>
        <v>9</v>
      </c>
      <c r="K58" s="31" t="s">
        <v>189</v>
      </c>
      <c r="L58" s="26" t="s">
        <v>419</v>
      </c>
      <c r="M58" s="26" t="s">
        <v>420</v>
      </c>
      <c r="N58" s="32" t="s">
        <v>461</v>
      </c>
    </row>
    <row r="59" spans="1:14" ht="63">
      <c r="A59" s="26">
        <v>46</v>
      </c>
      <c r="B59" s="26" t="s">
        <v>321</v>
      </c>
      <c r="C59" s="31" t="s">
        <v>13</v>
      </c>
      <c r="D59" s="26" t="s">
        <v>455</v>
      </c>
      <c r="E59" s="30" t="s">
        <v>26</v>
      </c>
      <c r="F59" s="26" t="s">
        <v>268</v>
      </c>
      <c r="G59" s="26" t="s">
        <v>147</v>
      </c>
      <c r="H59" s="26">
        <v>3</v>
      </c>
      <c r="I59" s="26">
        <v>3</v>
      </c>
      <c r="J59" s="26">
        <f t="shared" si="0"/>
        <v>9</v>
      </c>
      <c r="K59" s="31" t="s">
        <v>190</v>
      </c>
      <c r="L59" s="26" t="s">
        <v>419</v>
      </c>
      <c r="M59" s="26" t="s">
        <v>420</v>
      </c>
      <c r="N59" s="32" t="s">
        <v>461</v>
      </c>
    </row>
    <row r="60" spans="1:14" ht="63">
      <c r="A60" s="26">
        <v>47</v>
      </c>
      <c r="B60" s="26" t="s">
        <v>322</v>
      </c>
      <c r="C60" s="31" t="s">
        <v>13</v>
      </c>
      <c r="D60" s="26" t="s">
        <v>455</v>
      </c>
      <c r="E60" s="30" t="s">
        <v>27</v>
      </c>
      <c r="F60" s="26" t="s">
        <v>268</v>
      </c>
      <c r="G60" s="26" t="s">
        <v>147</v>
      </c>
      <c r="H60" s="26">
        <v>3</v>
      </c>
      <c r="I60" s="26">
        <v>3</v>
      </c>
      <c r="J60" s="26">
        <f t="shared" si="0"/>
        <v>9</v>
      </c>
      <c r="K60" s="31" t="s">
        <v>191</v>
      </c>
      <c r="L60" s="26" t="s">
        <v>419</v>
      </c>
      <c r="M60" s="26" t="s">
        <v>420</v>
      </c>
      <c r="N60" s="32" t="s">
        <v>461</v>
      </c>
    </row>
    <row r="61" spans="1:14" ht="63">
      <c r="A61" s="26">
        <v>48</v>
      </c>
      <c r="B61" s="26" t="s">
        <v>323</v>
      </c>
      <c r="C61" s="31" t="s">
        <v>13</v>
      </c>
      <c r="D61" s="26" t="s">
        <v>455</v>
      </c>
      <c r="E61" s="31" t="s">
        <v>28</v>
      </c>
      <c r="F61" s="26" t="s">
        <v>268</v>
      </c>
      <c r="G61" s="26" t="s">
        <v>147</v>
      </c>
      <c r="H61" s="26">
        <v>3</v>
      </c>
      <c r="I61" s="26">
        <v>3</v>
      </c>
      <c r="J61" s="26">
        <f t="shared" si="0"/>
        <v>9</v>
      </c>
      <c r="K61" s="31" t="s">
        <v>192</v>
      </c>
      <c r="L61" s="26" t="s">
        <v>419</v>
      </c>
      <c r="M61" s="26" t="s">
        <v>420</v>
      </c>
      <c r="N61" s="32" t="s">
        <v>461</v>
      </c>
    </row>
    <row r="62" spans="1:14" ht="63">
      <c r="A62" s="33">
        <v>49</v>
      </c>
      <c r="B62" s="33" t="s">
        <v>324</v>
      </c>
      <c r="C62" s="34" t="s">
        <v>29</v>
      </c>
      <c r="D62" s="33" t="s">
        <v>443</v>
      </c>
      <c r="E62" s="36" t="s">
        <v>32</v>
      </c>
      <c r="F62" s="33" t="s">
        <v>146</v>
      </c>
      <c r="G62" s="33" t="s">
        <v>147</v>
      </c>
      <c r="H62" s="33">
        <v>3</v>
      </c>
      <c r="I62" s="33">
        <v>4</v>
      </c>
      <c r="J62" s="33">
        <f t="shared" si="0"/>
        <v>12</v>
      </c>
      <c r="K62" s="34" t="s">
        <v>193</v>
      </c>
      <c r="L62" s="33" t="s">
        <v>419</v>
      </c>
      <c r="M62" s="33" t="s">
        <v>425</v>
      </c>
      <c r="N62" s="35" t="s">
        <v>461</v>
      </c>
    </row>
    <row r="63" spans="1:14" ht="63">
      <c r="A63" s="33">
        <v>50</v>
      </c>
      <c r="B63" s="33" t="s">
        <v>325</v>
      </c>
      <c r="C63" s="34" t="s">
        <v>29</v>
      </c>
      <c r="D63" s="33" t="s">
        <v>448</v>
      </c>
      <c r="E63" s="36" t="s">
        <v>33</v>
      </c>
      <c r="F63" s="33" t="s">
        <v>146</v>
      </c>
      <c r="G63" s="33" t="s">
        <v>147</v>
      </c>
      <c r="H63" s="33">
        <v>3</v>
      </c>
      <c r="I63" s="33">
        <v>4</v>
      </c>
      <c r="J63" s="33">
        <f t="shared" si="0"/>
        <v>12</v>
      </c>
      <c r="K63" s="34" t="s">
        <v>194</v>
      </c>
      <c r="L63" s="33" t="s">
        <v>419</v>
      </c>
      <c r="M63" s="33" t="s">
        <v>425</v>
      </c>
      <c r="N63" s="35" t="s">
        <v>461</v>
      </c>
    </row>
    <row r="64" spans="1:14" ht="63">
      <c r="A64" s="33">
        <v>51</v>
      </c>
      <c r="B64" s="33" t="s">
        <v>326</v>
      </c>
      <c r="C64" s="34" t="s">
        <v>29</v>
      </c>
      <c r="D64" s="33" t="s">
        <v>456</v>
      </c>
      <c r="E64" s="36" t="s">
        <v>34</v>
      </c>
      <c r="F64" s="33" t="s">
        <v>146</v>
      </c>
      <c r="G64" s="33" t="s">
        <v>147</v>
      </c>
      <c r="H64" s="33">
        <v>3</v>
      </c>
      <c r="I64" s="33">
        <v>5</v>
      </c>
      <c r="J64" s="33">
        <f t="shared" si="0"/>
        <v>15</v>
      </c>
      <c r="K64" s="34" t="s">
        <v>195</v>
      </c>
      <c r="L64" s="33" t="s">
        <v>419</v>
      </c>
      <c r="M64" s="33" t="s">
        <v>425</v>
      </c>
      <c r="N64" s="35" t="s">
        <v>461</v>
      </c>
    </row>
    <row r="65" spans="1:14" ht="63">
      <c r="A65" s="33">
        <v>52</v>
      </c>
      <c r="B65" s="33" t="s">
        <v>327</v>
      </c>
      <c r="C65" s="34" t="s">
        <v>29</v>
      </c>
      <c r="D65" s="33" t="s">
        <v>456</v>
      </c>
      <c r="E65" s="36" t="s">
        <v>35</v>
      </c>
      <c r="F65" s="33" t="s">
        <v>146</v>
      </c>
      <c r="G65" s="33" t="s">
        <v>147</v>
      </c>
      <c r="H65" s="33">
        <v>3</v>
      </c>
      <c r="I65" s="33">
        <v>4</v>
      </c>
      <c r="J65" s="33">
        <f t="shared" si="0"/>
        <v>12</v>
      </c>
      <c r="K65" s="34" t="s">
        <v>196</v>
      </c>
      <c r="L65" s="33" t="s">
        <v>419</v>
      </c>
      <c r="M65" s="33" t="s">
        <v>425</v>
      </c>
      <c r="N65" s="35" t="s">
        <v>461</v>
      </c>
    </row>
    <row r="66" spans="1:14" ht="63">
      <c r="A66" s="33">
        <v>53</v>
      </c>
      <c r="B66" s="33" t="s">
        <v>328</v>
      </c>
      <c r="C66" s="34" t="s">
        <v>29</v>
      </c>
      <c r="D66" s="33" t="s">
        <v>456</v>
      </c>
      <c r="E66" s="36" t="s">
        <v>36</v>
      </c>
      <c r="F66" s="33" t="s">
        <v>146</v>
      </c>
      <c r="G66" s="33" t="s">
        <v>147</v>
      </c>
      <c r="H66" s="33">
        <v>3</v>
      </c>
      <c r="I66" s="33">
        <v>4</v>
      </c>
      <c r="J66" s="33">
        <f t="shared" si="0"/>
        <v>12</v>
      </c>
      <c r="K66" s="34" t="s">
        <v>197</v>
      </c>
      <c r="L66" s="33" t="s">
        <v>419</v>
      </c>
      <c r="M66" s="33" t="s">
        <v>425</v>
      </c>
      <c r="N66" s="35" t="s">
        <v>461</v>
      </c>
    </row>
    <row r="67" spans="1:14" ht="63">
      <c r="A67" s="33">
        <v>54</v>
      </c>
      <c r="B67" s="33" t="s">
        <v>329</v>
      </c>
      <c r="C67" s="34" t="s">
        <v>29</v>
      </c>
      <c r="D67" s="33" t="s">
        <v>441</v>
      </c>
      <c r="E67" s="36" t="s">
        <v>136</v>
      </c>
      <c r="F67" s="33" t="s">
        <v>270</v>
      </c>
      <c r="G67" s="33" t="s">
        <v>147</v>
      </c>
      <c r="H67" s="33">
        <v>3</v>
      </c>
      <c r="I67" s="33">
        <v>4</v>
      </c>
      <c r="J67" s="33">
        <f t="shared" si="0"/>
        <v>12</v>
      </c>
      <c r="K67" s="34" t="s">
        <v>198</v>
      </c>
      <c r="L67" s="33" t="s">
        <v>419</v>
      </c>
      <c r="M67" s="33" t="s">
        <v>425</v>
      </c>
      <c r="N67" s="35" t="s">
        <v>461</v>
      </c>
    </row>
    <row r="68" spans="1:14" ht="63">
      <c r="A68" s="33">
        <v>55</v>
      </c>
      <c r="B68" s="33" t="s">
        <v>330</v>
      </c>
      <c r="C68" s="34" t="s">
        <v>29</v>
      </c>
      <c r="D68" s="33" t="s">
        <v>441</v>
      </c>
      <c r="E68" s="36" t="s">
        <v>137</v>
      </c>
      <c r="F68" s="33" t="s">
        <v>270</v>
      </c>
      <c r="G68" s="33" t="s">
        <v>147</v>
      </c>
      <c r="H68" s="33">
        <v>3</v>
      </c>
      <c r="I68" s="33">
        <v>4</v>
      </c>
      <c r="J68" s="33">
        <f t="shared" si="0"/>
        <v>12</v>
      </c>
      <c r="K68" s="34" t="s">
        <v>218</v>
      </c>
      <c r="L68" s="33" t="s">
        <v>419</v>
      </c>
      <c r="M68" s="33" t="s">
        <v>425</v>
      </c>
      <c r="N68" s="35" t="s">
        <v>461</v>
      </c>
    </row>
    <row r="69" spans="1:14" ht="78.75">
      <c r="A69" s="26">
        <v>56</v>
      </c>
      <c r="B69" s="26" t="s">
        <v>331</v>
      </c>
      <c r="C69" s="31" t="s">
        <v>29</v>
      </c>
      <c r="D69" s="26" t="s">
        <v>441</v>
      </c>
      <c r="E69" s="30" t="s">
        <v>200</v>
      </c>
      <c r="F69" s="26" t="s">
        <v>270</v>
      </c>
      <c r="G69" s="26" t="s">
        <v>147</v>
      </c>
      <c r="H69" s="26">
        <v>3</v>
      </c>
      <c r="I69" s="26">
        <v>3</v>
      </c>
      <c r="J69" s="26">
        <f t="shared" si="0"/>
        <v>9</v>
      </c>
      <c r="K69" s="31" t="s">
        <v>199</v>
      </c>
      <c r="L69" s="26" t="s">
        <v>419</v>
      </c>
      <c r="M69" s="26" t="s">
        <v>425</v>
      </c>
      <c r="N69" s="32" t="s">
        <v>461</v>
      </c>
    </row>
    <row r="70" spans="1:14" ht="63">
      <c r="A70" s="33">
        <v>57</v>
      </c>
      <c r="B70" s="33" t="s">
        <v>332</v>
      </c>
      <c r="C70" s="34" t="s">
        <v>29</v>
      </c>
      <c r="D70" s="33" t="s">
        <v>446</v>
      </c>
      <c r="E70" s="36" t="s">
        <v>138</v>
      </c>
      <c r="F70" s="33" t="s">
        <v>146</v>
      </c>
      <c r="G70" s="33" t="s">
        <v>147</v>
      </c>
      <c r="H70" s="33">
        <v>3</v>
      </c>
      <c r="I70" s="33">
        <v>4</v>
      </c>
      <c r="J70" s="33">
        <f t="shared" ref="J70:J113" si="1">H70*I70</f>
        <v>12</v>
      </c>
      <c r="K70" s="34" t="s">
        <v>201</v>
      </c>
      <c r="L70" s="33" t="s">
        <v>419</v>
      </c>
      <c r="M70" s="33" t="s">
        <v>420</v>
      </c>
      <c r="N70" s="35" t="s">
        <v>461</v>
      </c>
    </row>
    <row r="71" spans="1:14" ht="63">
      <c r="A71" s="33">
        <v>58</v>
      </c>
      <c r="B71" s="33" t="s">
        <v>333</v>
      </c>
      <c r="C71" s="34" t="s">
        <v>464</v>
      </c>
      <c r="D71" s="33" t="s">
        <v>447</v>
      </c>
      <c r="E71" s="36" t="s">
        <v>38</v>
      </c>
      <c r="F71" s="33" t="s">
        <v>268</v>
      </c>
      <c r="G71" s="33" t="s">
        <v>147</v>
      </c>
      <c r="H71" s="33">
        <v>3</v>
      </c>
      <c r="I71" s="33">
        <v>4</v>
      </c>
      <c r="J71" s="33">
        <f t="shared" si="1"/>
        <v>12</v>
      </c>
      <c r="K71" s="34" t="s">
        <v>202</v>
      </c>
      <c r="L71" s="33" t="s">
        <v>419</v>
      </c>
      <c r="M71" s="33" t="s">
        <v>421</v>
      </c>
      <c r="N71" s="35" t="s">
        <v>461</v>
      </c>
    </row>
    <row r="72" spans="1:14" ht="63">
      <c r="A72" s="33">
        <v>59</v>
      </c>
      <c r="B72" s="33" t="s">
        <v>334</v>
      </c>
      <c r="C72" s="34" t="s">
        <v>464</v>
      </c>
      <c r="D72" s="33" t="s">
        <v>458</v>
      </c>
      <c r="E72" s="36" t="s">
        <v>139</v>
      </c>
      <c r="F72" s="33" t="s">
        <v>268</v>
      </c>
      <c r="G72" s="33" t="s">
        <v>147</v>
      </c>
      <c r="H72" s="33">
        <v>4</v>
      </c>
      <c r="I72" s="33">
        <v>4</v>
      </c>
      <c r="J72" s="33">
        <f t="shared" si="1"/>
        <v>16</v>
      </c>
      <c r="K72" s="34" t="s">
        <v>232</v>
      </c>
      <c r="L72" s="33" t="s">
        <v>419</v>
      </c>
      <c r="M72" s="33" t="s">
        <v>420</v>
      </c>
      <c r="N72" s="35" t="s">
        <v>461</v>
      </c>
    </row>
    <row r="73" spans="1:14" ht="63">
      <c r="A73" s="26">
        <v>60</v>
      </c>
      <c r="B73" s="26" t="s">
        <v>335</v>
      </c>
      <c r="C73" s="31" t="s">
        <v>464</v>
      </c>
      <c r="D73" s="26" t="s">
        <v>458</v>
      </c>
      <c r="E73" s="30" t="s">
        <v>39</v>
      </c>
      <c r="F73" s="26" t="s">
        <v>268</v>
      </c>
      <c r="G73" s="26" t="s">
        <v>147</v>
      </c>
      <c r="H73" s="26">
        <v>3</v>
      </c>
      <c r="I73" s="26">
        <v>3</v>
      </c>
      <c r="J73" s="26">
        <f t="shared" si="1"/>
        <v>9</v>
      </c>
      <c r="K73" s="31" t="s">
        <v>203</v>
      </c>
      <c r="L73" s="26" t="s">
        <v>419</v>
      </c>
      <c r="M73" s="26" t="s">
        <v>421</v>
      </c>
      <c r="N73" s="32" t="s">
        <v>461</v>
      </c>
    </row>
    <row r="74" spans="1:14" ht="63">
      <c r="A74" s="26">
        <v>61</v>
      </c>
      <c r="B74" s="26" t="s">
        <v>336</v>
      </c>
      <c r="C74" s="31" t="s">
        <v>464</v>
      </c>
      <c r="D74" s="26" t="s">
        <v>449</v>
      </c>
      <c r="E74" s="30" t="s">
        <v>40</v>
      </c>
      <c r="F74" s="26" t="s">
        <v>268</v>
      </c>
      <c r="G74" s="26" t="s">
        <v>147</v>
      </c>
      <c r="H74" s="26">
        <v>3</v>
      </c>
      <c r="I74" s="26">
        <v>3</v>
      </c>
      <c r="J74" s="26">
        <f t="shared" si="1"/>
        <v>9</v>
      </c>
      <c r="K74" s="31" t="s">
        <v>204</v>
      </c>
      <c r="L74" s="26" t="s">
        <v>419</v>
      </c>
      <c r="M74" s="26" t="s">
        <v>420</v>
      </c>
      <c r="N74" s="32" t="s">
        <v>461</v>
      </c>
    </row>
    <row r="75" spans="1:14" ht="63">
      <c r="A75" s="26">
        <v>62</v>
      </c>
      <c r="B75" s="26" t="s">
        <v>337</v>
      </c>
      <c r="C75" s="31" t="s">
        <v>464</v>
      </c>
      <c r="D75" s="26" t="s">
        <v>440</v>
      </c>
      <c r="E75" s="30" t="s">
        <v>41</v>
      </c>
      <c r="F75" s="26" t="s">
        <v>268</v>
      </c>
      <c r="G75" s="26" t="s">
        <v>147</v>
      </c>
      <c r="H75" s="26">
        <v>3</v>
      </c>
      <c r="I75" s="26">
        <v>3</v>
      </c>
      <c r="J75" s="26">
        <f t="shared" si="1"/>
        <v>9</v>
      </c>
      <c r="K75" s="31" t="s">
        <v>205</v>
      </c>
      <c r="L75" s="26" t="s">
        <v>419</v>
      </c>
      <c r="M75" s="26" t="s">
        <v>421</v>
      </c>
      <c r="N75" s="32" t="s">
        <v>461</v>
      </c>
    </row>
    <row r="76" spans="1:14" ht="63">
      <c r="A76" s="33">
        <v>63</v>
      </c>
      <c r="B76" s="33" t="s">
        <v>338</v>
      </c>
      <c r="C76" s="34" t="s">
        <v>464</v>
      </c>
      <c r="D76" s="33" t="s">
        <v>440</v>
      </c>
      <c r="E76" s="36" t="s">
        <v>207</v>
      </c>
      <c r="F76" s="33" t="s">
        <v>268</v>
      </c>
      <c r="G76" s="33" t="s">
        <v>147</v>
      </c>
      <c r="H76" s="33">
        <v>3</v>
      </c>
      <c r="I76" s="33">
        <v>4</v>
      </c>
      <c r="J76" s="33">
        <f t="shared" si="1"/>
        <v>12</v>
      </c>
      <c r="K76" s="34" t="s">
        <v>206</v>
      </c>
      <c r="L76" s="33" t="s">
        <v>419</v>
      </c>
      <c r="M76" s="33" t="s">
        <v>421</v>
      </c>
      <c r="N76" s="35" t="s">
        <v>461</v>
      </c>
    </row>
    <row r="77" spans="1:14" ht="63">
      <c r="A77" s="33">
        <v>64</v>
      </c>
      <c r="B77" s="33" t="s">
        <v>339</v>
      </c>
      <c r="C77" s="34" t="s">
        <v>464</v>
      </c>
      <c r="D77" s="33" t="s">
        <v>440</v>
      </c>
      <c r="E77" s="36" t="s">
        <v>42</v>
      </c>
      <c r="F77" s="33" t="s">
        <v>268</v>
      </c>
      <c r="G77" s="33" t="s">
        <v>147</v>
      </c>
      <c r="H77" s="33">
        <v>3</v>
      </c>
      <c r="I77" s="33">
        <v>4</v>
      </c>
      <c r="J77" s="33">
        <f t="shared" si="1"/>
        <v>12</v>
      </c>
      <c r="K77" s="34" t="s">
        <v>208</v>
      </c>
      <c r="L77" s="33" t="s">
        <v>419</v>
      </c>
      <c r="M77" s="33" t="s">
        <v>421</v>
      </c>
      <c r="N77" s="35" t="s">
        <v>461</v>
      </c>
    </row>
    <row r="78" spans="1:14" ht="63">
      <c r="A78" s="33">
        <v>65</v>
      </c>
      <c r="B78" s="33" t="s">
        <v>340</v>
      </c>
      <c r="C78" s="34" t="s">
        <v>464</v>
      </c>
      <c r="D78" s="33" t="s">
        <v>455</v>
      </c>
      <c r="E78" s="36" t="s">
        <v>43</v>
      </c>
      <c r="F78" s="33" t="s">
        <v>268</v>
      </c>
      <c r="G78" s="33" t="s">
        <v>147</v>
      </c>
      <c r="H78" s="33">
        <v>3</v>
      </c>
      <c r="I78" s="33">
        <v>4</v>
      </c>
      <c r="J78" s="33">
        <f t="shared" si="1"/>
        <v>12</v>
      </c>
      <c r="K78" s="34" t="s">
        <v>192</v>
      </c>
      <c r="L78" s="33" t="s">
        <v>419</v>
      </c>
      <c r="M78" s="33" t="s">
        <v>420</v>
      </c>
      <c r="N78" s="35" t="s">
        <v>461</v>
      </c>
    </row>
    <row r="79" spans="1:14" ht="72.75" customHeight="1">
      <c r="A79" s="33">
        <v>66</v>
      </c>
      <c r="B79" s="33" t="s">
        <v>341</v>
      </c>
      <c r="C79" s="34" t="s">
        <v>464</v>
      </c>
      <c r="D79" s="33" t="s">
        <v>447</v>
      </c>
      <c r="E79" s="36" t="s">
        <v>44</v>
      </c>
      <c r="F79" s="33" t="s">
        <v>268</v>
      </c>
      <c r="G79" s="33" t="s">
        <v>147</v>
      </c>
      <c r="H79" s="33">
        <v>4</v>
      </c>
      <c r="I79" s="33">
        <v>4</v>
      </c>
      <c r="J79" s="33">
        <f t="shared" si="1"/>
        <v>16</v>
      </c>
      <c r="K79" s="34" t="s">
        <v>209</v>
      </c>
      <c r="L79" s="33" t="s">
        <v>419</v>
      </c>
      <c r="M79" s="33" t="s">
        <v>426</v>
      </c>
      <c r="N79" s="35" t="s">
        <v>461</v>
      </c>
    </row>
    <row r="80" spans="1:14" ht="63">
      <c r="A80" s="33">
        <v>67</v>
      </c>
      <c r="B80" s="33" t="s">
        <v>342</v>
      </c>
      <c r="C80" s="34" t="s">
        <v>464</v>
      </c>
      <c r="D80" s="33" t="s">
        <v>447</v>
      </c>
      <c r="E80" s="36" t="s">
        <v>45</v>
      </c>
      <c r="F80" s="33" t="s">
        <v>268</v>
      </c>
      <c r="G80" s="33" t="s">
        <v>147</v>
      </c>
      <c r="H80" s="33">
        <v>3</v>
      </c>
      <c r="I80" s="33">
        <v>4</v>
      </c>
      <c r="J80" s="33">
        <f t="shared" si="1"/>
        <v>12</v>
      </c>
      <c r="K80" s="34" t="s">
        <v>210</v>
      </c>
      <c r="L80" s="33" t="s">
        <v>419</v>
      </c>
      <c r="M80" s="33" t="s">
        <v>427</v>
      </c>
      <c r="N80" s="35" t="s">
        <v>461</v>
      </c>
    </row>
    <row r="81" spans="1:14" ht="63">
      <c r="A81" s="33">
        <v>68</v>
      </c>
      <c r="B81" s="33" t="s">
        <v>343</v>
      </c>
      <c r="C81" s="34" t="s">
        <v>464</v>
      </c>
      <c r="D81" s="33" t="s">
        <v>450</v>
      </c>
      <c r="E81" s="36" t="s">
        <v>46</v>
      </c>
      <c r="F81" s="33" t="s">
        <v>268</v>
      </c>
      <c r="G81" s="33" t="s">
        <v>147</v>
      </c>
      <c r="H81" s="33">
        <v>3</v>
      </c>
      <c r="I81" s="33">
        <v>4</v>
      </c>
      <c r="J81" s="33">
        <f t="shared" si="1"/>
        <v>12</v>
      </c>
      <c r="K81" s="34" t="s">
        <v>211</v>
      </c>
      <c r="L81" s="33" t="s">
        <v>419</v>
      </c>
      <c r="M81" s="33" t="s">
        <v>420</v>
      </c>
      <c r="N81" s="35" t="s">
        <v>461</v>
      </c>
    </row>
    <row r="82" spans="1:14" ht="63">
      <c r="A82" s="33">
        <v>69</v>
      </c>
      <c r="B82" s="33" t="s">
        <v>344</v>
      </c>
      <c r="C82" s="34" t="s">
        <v>464</v>
      </c>
      <c r="D82" s="33" t="s">
        <v>448</v>
      </c>
      <c r="E82" s="36" t="s">
        <v>47</v>
      </c>
      <c r="F82" s="33" t="s">
        <v>268</v>
      </c>
      <c r="G82" s="33" t="s">
        <v>147</v>
      </c>
      <c r="H82" s="33">
        <v>3</v>
      </c>
      <c r="I82" s="33">
        <v>4</v>
      </c>
      <c r="J82" s="33">
        <f t="shared" si="1"/>
        <v>12</v>
      </c>
      <c r="K82" s="34" t="s">
        <v>459</v>
      </c>
      <c r="L82" s="33" t="s">
        <v>419</v>
      </c>
      <c r="M82" s="33" t="s">
        <v>427</v>
      </c>
      <c r="N82" s="35" t="s">
        <v>461</v>
      </c>
    </row>
    <row r="83" spans="1:14" ht="63">
      <c r="A83" s="33">
        <v>70</v>
      </c>
      <c r="B83" s="33" t="s">
        <v>345</v>
      </c>
      <c r="C83" s="34" t="s">
        <v>464</v>
      </c>
      <c r="D83" s="33" t="s">
        <v>445</v>
      </c>
      <c r="E83" s="36" t="s">
        <v>48</v>
      </c>
      <c r="F83" s="33" t="s">
        <v>268</v>
      </c>
      <c r="G83" s="33" t="s">
        <v>147</v>
      </c>
      <c r="H83" s="33">
        <v>3</v>
      </c>
      <c r="I83" s="33">
        <v>4</v>
      </c>
      <c r="J83" s="33">
        <f t="shared" si="1"/>
        <v>12</v>
      </c>
      <c r="K83" s="34" t="s">
        <v>212</v>
      </c>
      <c r="L83" s="33" t="s">
        <v>419</v>
      </c>
      <c r="M83" s="33" t="s">
        <v>427</v>
      </c>
      <c r="N83" s="35" t="s">
        <v>461</v>
      </c>
    </row>
    <row r="84" spans="1:14" ht="86.25" customHeight="1">
      <c r="A84" s="33">
        <v>71</v>
      </c>
      <c r="B84" s="33" t="s">
        <v>346</v>
      </c>
      <c r="C84" s="34" t="s">
        <v>464</v>
      </c>
      <c r="D84" s="33" t="s">
        <v>452</v>
      </c>
      <c r="E84" s="36" t="s">
        <v>49</v>
      </c>
      <c r="F84" s="33" t="s">
        <v>268</v>
      </c>
      <c r="G84" s="33" t="s">
        <v>147</v>
      </c>
      <c r="H84" s="33">
        <v>4</v>
      </c>
      <c r="I84" s="33">
        <v>4</v>
      </c>
      <c r="J84" s="33">
        <f t="shared" si="1"/>
        <v>16</v>
      </c>
      <c r="K84" s="34" t="s">
        <v>213</v>
      </c>
      <c r="L84" s="33" t="s">
        <v>419</v>
      </c>
      <c r="M84" s="33" t="s">
        <v>428</v>
      </c>
      <c r="N84" s="35" t="s">
        <v>461</v>
      </c>
    </row>
    <row r="85" spans="1:14" ht="78.75">
      <c r="A85" s="33">
        <v>72</v>
      </c>
      <c r="B85" s="33" t="s">
        <v>347</v>
      </c>
      <c r="C85" s="34" t="s">
        <v>464</v>
      </c>
      <c r="D85" s="33" t="s">
        <v>452</v>
      </c>
      <c r="E85" s="36" t="s">
        <v>50</v>
      </c>
      <c r="F85" s="33" t="s">
        <v>268</v>
      </c>
      <c r="G85" s="33" t="s">
        <v>147</v>
      </c>
      <c r="H85" s="33">
        <v>3</v>
      </c>
      <c r="I85" s="33">
        <v>4</v>
      </c>
      <c r="J85" s="33">
        <f t="shared" si="1"/>
        <v>12</v>
      </c>
      <c r="K85" s="34" t="s">
        <v>214</v>
      </c>
      <c r="L85" s="33" t="s">
        <v>419</v>
      </c>
      <c r="M85" s="33" t="s">
        <v>427</v>
      </c>
      <c r="N85" s="35" t="s">
        <v>461</v>
      </c>
    </row>
    <row r="86" spans="1:14" ht="63">
      <c r="A86" s="33">
        <v>73</v>
      </c>
      <c r="B86" s="33" t="s">
        <v>348</v>
      </c>
      <c r="C86" s="34" t="s">
        <v>464</v>
      </c>
      <c r="D86" s="33" t="s">
        <v>447</v>
      </c>
      <c r="E86" s="36" t="s">
        <v>51</v>
      </c>
      <c r="F86" s="33" t="s">
        <v>268</v>
      </c>
      <c r="G86" s="33" t="s">
        <v>147</v>
      </c>
      <c r="H86" s="33">
        <v>3</v>
      </c>
      <c r="I86" s="33">
        <v>5</v>
      </c>
      <c r="J86" s="33">
        <f t="shared" si="1"/>
        <v>15</v>
      </c>
      <c r="K86" s="34" t="s">
        <v>215</v>
      </c>
      <c r="L86" s="33" t="s">
        <v>419</v>
      </c>
      <c r="M86" s="33" t="s">
        <v>420</v>
      </c>
      <c r="N86" s="35" t="s">
        <v>461</v>
      </c>
    </row>
    <row r="87" spans="1:14" ht="63">
      <c r="A87" s="33">
        <v>74</v>
      </c>
      <c r="B87" s="33" t="s">
        <v>349</v>
      </c>
      <c r="C87" s="34" t="s">
        <v>14</v>
      </c>
      <c r="D87" s="33" t="s">
        <v>450</v>
      </c>
      <c r="E87" s="36" t="s">
        <v>141</v>
      </c>
      <c r="F87" s="33" t="s">
        <v>271</v>
      </c>
      <c r="G87" s="33" t="s">
        <v>147</v>
      </c>
      <c r="H87" s="33">
        <v>3</v>
      </c>
      <c r="I87" s="33">
        <v>5</v>
      </c>
      <c r="J87" s="33">
        <f t="shared" si="1"/>
        <v>15</v>
      </c>
      <c r="K87" s="34" t="s">
        <v>216</v>
      </c>
      <c r="L87" s="33" t="s">
        <v>419</v>
      </c>
      <c r="M87" s="33" t="s">
        <v>429</v>
      </c>
      <c r="N87" s="35" t="s">
        <v>461</v>
      </c>
    </row>
    <row r="88" spans="1:14" ht="63">
      <c r="A88" s="33">
        <v>75</v>
      </c>
      <c r="B88" s="33" t="s">
        <v>350</v>
      </c>
      <c r="C88" s="34" t="s">
        <v>14</v>
      </c>
      <c r="D88" s="33" t="s">
        <v>441</v>
      </c>
      <c r="E88" s="36" t="s">
        <v>53</v>
      </c>
      <c r="F88" s="33" t="s">
        <v>271</v>
      </c>
      <c r="G88" s="33" t="s">
        <v>147</v>
      </c>
      <c r="H88" s="33">
        <v>3</v>
      </c>
      <c r="I88" s="33">
        <v>4</v>
      </c>
      <c r="J88" s="33">
        <f t="shared" si="1"/>
        <v>12</v>
      </c>
      <c r="K88" s="34" t="s">
        <v>217</v>
      </c>
      <c r="L88" s="33" t="s">
        <v>419</v>
      </c>
      <c r="M88" s="33" t="s">
        <v>429</v>
      </c>
      <c r="N88" s="35" t="s">
        <v>461</v>
      </c>
    </row>
    <row r="89" spans="1:14" ht="63">
      <c r="A89" s="33">
        <v>76</v>
      </c>
      <c r="B89" s="33" t="s">
        <v>351</v>
      </c>
      <c r="C89" s="34" t="s">
        <v>14</v>
      </c>
      <c r="D89" s="33" t="s">
        <v>458</v>
      </c>
      <c r="E89" s="36" t="s">
        <v>140</v>
      </c>
      <c r="F89" s="33" t="s">
        <v>271</v>
      </c>
      <c r="G89" s="33" t="s">
        <v>147</v>
      </c>
      <c r="H89" s="33">
        <v>4</v>
      </c>
      <c r="I89" s="33">
        <v>4</v>
      </c>
      <c r="J89" s="33">
        <f t="shared" si="1"/>
        <v>16</v>
      </c>
      <c r="K89" s="34" t="s">
        <v>231</v>
      </c>
      <c r="L89" s="33" t="s">
        <v>419</v>
      </c>
      <c r="M89" s="33" t="s">
        <v>429</v>
      </c>
      <c r="N89" s="35" t="s">
        <v>461</v>
      </c>
    </row>
    <row r="90" spans="1:14" ht="63">
      <c r="A90" s="33">
        <v>77</v>
      </c>
      <c r="B90" s="33" t="s">
        <v>352</v>
      </c>
      <c r="C90" s="34" t="s">
        <v>14</v>
      </c>
      <c r="D90" s="33" t="s">
        <v>458</v>
      </c>
      <c r="E90" s="36" t="s">
        <v>52</v>
      </c>
      <c r="F90" s="33" t="s">
        <v>271</v>
      </c>
      <c r="G90" s="33" t="s">
        <v>147</v>
      </c>
      <c r="H90" s="33">
        <v>3</v>
      </c>
      <c r="I90" s="33">
        <v>4</v>
      </c>
      <c r="J90" s="33">
        <f t="shared" si="1"/>
        <v>12</v>
      </c>
      <c r="K90" s="34" t="s">
        <v>203</v>
      </c>
      <c r="L90" s="33" t="s">
        <v>419</v>
      </c>
      <c r="M90" s="33" t="s">
        <v>429</v>
      </c>
      <c r="N90" s="35" t="s">
        <v>461</v>
      </c>
    </row>
    <row r="91" spans="1:14" ht="78.75">
      <c r="A91" s="33">
        <v>78</v>
      </c>
      <c r="B91" s="33" t="s">
        <v>353</v>
      </c>
      <c r="C91" s="34" t="s">
        <v>14</v>
      </c>
      <c r="D91" s="33" t="s">
        <v>452</v>
      </c>
      <c r="E91" s="36" t="s">
        <v>54</v>
      </c>
      <c r="F91" s="33" t="s">
        <v>271</v>
      </c>
      <c r="G91" s="33" t="s">
        <v>147</v>
      </c>
      <c r="H91" s="33">
        <v>3</v>
      </c>
      <c r="I91" s="33">
        <v>4</v>
      </c>
      <c r="J91" s="33">
        <f t="shared" si="1"/>
        <v>12</v>
      </c>
      <c r="K91" s="34" t="s">
        <v>223</v>
      </c>
      <c r="L91" s="33" t="s">
        <v>419</v>
      </c>
      <c r="M91" s="33" t="s">
        <v>429</v>
      </c>
      <c r="N91" s="35" t="s">
        <v>461</v>
      </c>
    </row>
    <row r="92" spans="1:14" ht="63">
      <c r="A92" s="33">
        <v>79</v>
      </c>
      <c r="B92" s="33" t="s">
        <v>354</v>
      </c>
      <c r="C92" s="34" t="s">
        <v>14</v>
      </c>
      <c r="D92" s="33" t="s">
        <v>454</v>
      </c>
      <c r="E92" s="36" t="s">
        <v>55</v>
      </c>
      <c r="F92" s="33" t="s">
        <v>271</v>
      </c>
      <c r="G92" s="33" t="s">
        <v>147</v>
      </c>
      <c r="H92" s="33">
        <v>3</v>
      </c>
      <c r="I92" s="33">
        <v>5</v>
      </c>
      <c r="J92" s="33">
        <f t="shared" si="1"/>
        <v>15</v>
      </c>
      <c r="K92" s="34" t="s">
        <v>218</v>
      </c>
      <c r="L92" s="33" t="s">
        <v>419</v>
      </c>
      <c r="M92" s="33" t="s">
        <v>429</v>
      </c>
      <c r="N92" s="35" t="s">
        <v>461</v>
      </c>
    </row>
    <row r="93" spans="1:14" ht="63">
      <c r="A93" s="33">
        <v>80</v>
      </c>
      <c r="B93" s="33" t="s">
        <v>355</v>
      </c>
      <c r="C93" s="34" t="s">
        <v>14</v>
      </c>
      <c r="D93" s="33" t="s">
        <v>455</v>
      </c>
      <c r="E93" s="36" t="s">
        <v>56</v>
      </c>
      <c r="F93" s="33" t="s">
        <v>271</v>
      </c>
      <c r="G93" s="33" t="s">
        <v>147</v>
      </c>
      <c r="H93" s="33">
        <v>3</v>
      </c>
      <c r="I93" s="33">
        <v>4</v>
      </c>
      <c r="J93" s="33">
        <f t="shared" si="1"/>
        <v>12</v>
      </c>
      <c r="K93" s="34" t="s">
        <v>192</v>
      </c>
      <c r="L93" s="33" t="s">
        <v>419</v>
      </c>
      <c r="M93" s="33" t="s">
        <v>429</v>
      </c>
      <c r="N93" s="35" t="s">
        <v>461</v>
      </c>
    </row>
    <row r="94" spans="1:14" ht="63">
      <c r="A94" s="33">
        <v>81</v>
      </c>
      <c r="B94" s="33" t="s">
        <v>356</v>
      </c>
      <c r="C94" s="34" t="s">
        <v>14</v>
      </c>
      <c r="D94" s="33" t="s">
        <v>445</v>
      </c>
      <c r="E94" s="34" t="s">
        <v>57</v>
      </c>
      <c r="F94" s="33" t="s">
        <v>271</v>
      </c>
      <c r="G94" s="33" t="s">
        <v>147</v>
      </c>
      <c r="H94" s="33">
        <v>3</v>
      </c>
      <c r="I94" s="33">
        <v>4</v>
      </c>
      <c r="J94" s="33">
        <f t="shared" si="1"/>
        <v>12</v>
      </c>
      <c r="K94" s="34" t="s">
        <v>227</v>
      </c>
      <c r="L94" s="33" t="s">
        <v>419</v>
      </c>
      <c r="M94" s="33" t="s">
        <v>429</v>
      </c>
      <c r="N94" s="35" t="s">
        <v>461</v>
      </c>
    </row>
    <row r="95" spans="1:14" ht="78.75">
      <c r="A95" s="33">
        <v>82</v>
      </c>
      <c r="B95" s="33" t="s">
        <v>357</v>
      </c>
      <c r="C95" s="34" t="s">
        <v>15</v>
      </c>
      <c r="D95" s="33" t="s">
        <v>450</v>
      </c>
      <c r="E95" s="36" t="s">
        <v>142</v>
      </c>
      <c r="F95" s="33" t="s">
        <v>271</v>
      </c>
      <c r="G95" s="33" t="s">
        <v>147</v>
      </c>
      <c r="H95" s="33">
        <v>3</v>
      </c>
      <c r="I95" s="33">
        <v>5</v>
      </c>
      <c r="J95" s="33">
        <f t="shared" si="1"/>
        <v>15</v>
      </c>
      <c r="K95" s="34" t="s">
        <v>228</v>
      </c>
      <c r="L95" s="33" t="s">
        <v>419</v>
      </c>
      <c r="M95" s="33" t="s">
        <v>430</v>
      </c>
      <c r="N95" s="35" t="s">
        <v>461</v>
      </c>
    </row>
    <row r="96" spans="1:14" ht="78.75">
      <c r="A96" s="33">
        <v>83</v>
      </c>
      <c r="B96" s="33" t="s">
        <v>358</v>
      </c>
      <c r="C96" s="34" t="s">
        <v>15</v>
      </c>
      <c r="D96" s="33" t="s">
        <v>458</v>
      </c>
      <c r="E96" s="36" t="s">
        <v>140</v>
      </c>
      <c r="F96" s="33" t="s">
        <v>268</v>
      </c>
      <c r="G96" s="33" t="s">
        <v>147</v>
      </c>
      <c r="H96" s="33">
        <v>3</v>
      </c>
      <c r="I96" s="33">
        <v>5</v>
      </c>
      <c r="J96" s="33">
        <f t="shared" si="1"/>
        <v>15</v>
      </c>
      <c r="K96" s="34" t="s">
        <v>231</v>
      </c>
      <c r="L96" s="33" t="s">
        <v>419</v>
      </c>
      <c r="M96" s="33" t="s">
        <v>430</v>
      </c>
      <c r="N96" s="35" t="s">
        <v>461</v>
      </c>
    </row>
    <row r="97" spans="1:14" ht="78.75">
      <c r="A97" s="33">
        <v>84</v>
      </c>
      <c r="B97" s="33" t="s">
        <v>359</v>
      </c>
      <c r="C97" s="34" t="s">
        <v>15</v>
      </c>
      <c r="D97" s="33" t="s">
        <v>452</v>
      </c>
      <c r="E97" s="36" t="s">
        <v>58</v>
      </c>
      <c r="F97" s="33" t="s">
        <v>268</v>
      </c>
      <c r="G97" s="33" t="s">
        <v>147</v>
      </c>
      <c r="H97" s="33">
        <v>3</v>
      </c>
      <c r="I97" s="33">
        <v>4</v>
      </c>
      <c r="J97" s="33">
        <f t="shared" si="1"/>
        <v>12</v>
      </c>
      <c r="K97" s="34" t="s">
        <v>206</v>
      </c>
      <c r="L97" s="33" t="s">
        <v>419</v>
      </c>
      <c r="M97" s="33" t="s">
        <v>430</v>
      </c>
      <c r="N97" s="35" t="s">
        <v>461</v>
      </c>
    </row>
    <row r="98" spans="1:14" ht="78.75">
      <c r="A98" s="33">
        <v>85</v>
      </c>
      <c r="B98" s="33" t="s">
        <v>360</v>
      </c>
      <c r="C98" s="34" t="s">
        <v>16</v>
      </c>
      <c r="D98" s="33" t="s">
        <v>450</v>
      </c>
      <c r="E98" s="36" t="s">
        <v>59</v>
      </c>
      <c r="F98" s="33" t="s">
        <v>268</v>
      </c>
      <c r="G98" s="33" t="s">
        <v>147</v>
      </c>
      <c r="H98" s="33">
        <v>3</v>
      </c>
      <c r="I98" s="33">
        <v>5</v>
      </c>
      <c r="J98" s="33">
        <f t="shared" si="1"/>
        <v>15</v>
      </c>
      <c r="K98" s="34" t="s">
        <v>229</v>
      </c>
      <c r="L98" s="33" t="s">
        <v>419</v>
      </c>
      <c r="M98" s="33" t="s">
        <v>420</v>
      </c>
      <c r="N98" s="35" t="s">
        <v>461</v>
      </c>
    </row>
    <row r="99" spans="1:14" ht="78.75">
      <c r="A99" s="33">
        <v>86</v>
      </c>
      <c r="B99" s="33" t="s">
        <v>361</v>
      </c>
      <c r="C99" s="34" t="s">
        <v>16</v>
      </c>
      <c r="D99" s="33" t="s">
        <v>452</v>
      </c>
      <c r="E99" s="34" t="s">
        <v>37</v>
      </c>
      <c r="F99" s="33" t="s">
        <v>268</v>
      </c>
      <c r="G99" s="33" t="s">
        <v>147</v>
      </c>
      <c r="H99" s="33">
        <v>3</v>
      </c>
      <c r="I99" s="33">
        <v>4</v>
      </c>
      <c r="J99" s="33">
        <f t="shared" si="1"/>
        <v>12</v>
      </c>
      <c r="K99" s="34" t="s">
        <v>220</v>
      </c>
      <c r="L99" s="33" t="s">
        <v>419</v>
      </c>
      <c r="M99" s="33" t="s">
        <v>420</v>
      </c>
      <c r="N99" s="35" t="s">
        <v>461</v>
      </c>
    </row>
    <row r="100" spans="1:14" ht="78.75">
      <c r="A100" s="33">
        <v>87</v>
      </c>
      <c r="B100" s="33" t="s">
        <v>362</v>
      </c>
      <c r="C100" s="34" t="s">
        <v>16</v>
      </c>
      <c r="D100" s="33" t="s">
        <v>440</v>
      </c>
      <c r="E100" s="36" t="s">
        <v>60</v>
      </c>
      <c r="F100" s="33" t="s">
        <v>268</v>
      </c>
      <c r="G100" s="33" t="s">
        <v>147</v>
      </c>
      <c r="H100" s="33">
        <v>3</v>
      </c>
      <c r="I100" s="33">
        <v>4</v>
      </c>
      <c r="J100" s="33">
        <f t="shared" si="1"/>
        <v>12</v>
      </c>
      <c r="K100" s="34" t="s">
        <v>230</v>
      </c>
      <c r="L100" s="33" t="s">
        <v>419</v>
      </c>
      <c r="M100" s="33" t="s">
        <v>431</v>
      </c>
      <c r="N100" s="35" t="s">
        <v>461</v>
      </c>
    </row>
    <row r="101" spans="1:14" ht="78.75">
      <c r="A101" s="33">
        <v>88</v>
      </c>
      <c r="B101" s="33" t="s">
        <v>363</v>
      </c>
      <c r="C101" s="34" t="s">
        <v>16</v>
      </c>
      <c r="D101" s="33" t="s">
        <v>452</v>
      </c>
      <c r="E101" s="36" t="s">
        <v>61</v>
      </c>
      <c r="F101" s="33" t="s">
        <v>268</v>
      </c>
      <c r="G101" s="33" t="s">
        <v>147</v>
      </c>
      <c r="H101" s="33">
        <v>3</v>
      </c>
      <c r="I101" s="33">
        <v>4</v>
      </c>
      <c r="J101" s="33">
        <f t="shared" si="1"/>
        <v>12</v>
      </c>
      <c r="K101" s="34" t="s">
        <v>460</v>
      </c>
      <c r="L101" s="33" t="s">
        <v>419</v>
      </c>
      <c r="M101" s="33" t="s">
        <v>431</v>
      </c>
      <c r="N101" s="35" t="s">
        <v>461</v>
      </c>
    </row>
    <row r="102" spans="1:14" ht="78.75">
      <c r="A102" s="33">
        <v>89</v>
      </c>
      <c r="B102" s="33" t="s">
        <v>364</v>
      </c>
      <c r="C102" s="34" t="s">
        <v>16</v>
      </c>
      <c r="D102" s="33" t="s">
        <v>458</v>
      </c>
      <c r="E102" s="36" t="s">
        <v>140</v>
      </c>
      <c r="F102" s="33" t="s">
        <v>268</v>
      </c>
      <c r="G102" s="33" t="s">
        <v>147</v>
      </c>
      <c r="H102" s="33">
        <v>3</v>
      </c>
      <c r="I102" s="33">
        <v>5</v>
      </c>
      <c r="J102" s="33">
        <f t="shared" si="1"/>
        <v>15</v>
      </c>
      <c r="K102" s="34" t="s">
        <v>231</v>
      </c>
      <c r="L102" s="33" t="s">
        <v>419</v>
      </c>
      <c r="M102" s="33" t="s">
        <v>431</v>
      </c>
      <c r="N102" s="35" t="s">
        <v>461</v>
      </c>
    </row>
    <row r="103" spans="1:14" ht="78.75">
      <c r="A103" s="33">
        <v>90</v>
      </c>
      <c r="B103" s="33" t="s">
        <v>365</v>
      </c>
      <c r="C103" s="34" t="s">
        <v>16</v>
      </c>
      <c r="D103" s="33" t="s">
        <v>458</v>
      </c>
      <c r="E103" s="36" t="s">
        <v>52</v>
      </c>
      <c r="F103" s="33" t="s">
        <v>268</v>
      </c>
      <c r="G103" s="33" t="s">
        <v>147</v>
      </c>
      <c r="H103" s="33">
        <v>3</v>
      </c>
      <c r="I103" s="33">
        <v>4</v>
      </c>
      <c r="J103" s="33">
        <f t="shared" si="1"/>
        <v>12</v>
      </c>
      <c r="K103" s="34" t="s">
        <v>203</v>
      </c>
      <c r="L103" s="33" t="s">
        <v>419</v>
      </c>
      <c r="M103" s="33" t="s">
        <v>431</v>
      </c>
      <c r="N103" s="35" t="s">
        <v>461</v>
      </c>
    </row>
    <row r="104" spans="1:14" ht="78.75">
      <c r="A104" s="33">
        <v>91</v>
      </c>
      <c r="B104" s="33" t="s">
        <v>366</v>
      </c>
      <c r="C104" s="34" t="s">
        <v>16</v>
      </c>
      <c r="D104" s="33" t="s">
        <v>457</v>
      </c>
      <c r="E104" s="36" t="s">
        <v>62</v>
      </c>
      <c r="F104" s="33" t="s">
        <v>268</v>
      </c>
      <c r="G104" s="33" t="s">
        <v>147</v>
      </c>
      <c r="H104" s="33">
        <v>3</v>
      </c>
      <c r="I104" s="33">
        <v>4</v>
      </c>
      <c r="J104" s="33">
        <f t="shared" si="1"/>
        <v>12</v>
      </c>
      <c r="K104" s="34" t="s">
        <v>234</v>
      </c>
      <c r="L104" s="33" t="s">
        <v>419</v>
      </c>
      <c r="M104" s="33" t="s">
        <v>431</v>
      </c>
      <c r="N104" s="35" t="s">
        <v>461</v>
      </c>
    </row>
    <row r="105" spans="1:14" ht="78.75">
      <c r="A105" s="33">
        <v>92</v>
      </c>
      <c r="B105" s="33" t="s">
        <v>367</v>
      </c>
      <c r="C105" s="34" t="s">
        <v>16</v>
      </c>
      <c r="D105" s="33" t="s">
        <v>454</v>
      </c>
      <c r="E105" s="36" t="s">
        <v>63</v>
      </c>
      <c r="F105" s="33" t="s">
        <v>268</v>
      </c>
      <c r="G105" s="33" t="s">
        <v>147</v>
      </c>
      <c r="H105" s="33">
        <v>3</v>
      </c>
      <c r="I105" s="33">
        <v>4</v>
      </c>
      <c r="J105" s="33">
        <f t="shared" si="1"/>
        <v>12</v>
      </c>
      <c r="K105" s="34" t="s">
        <v>235</v>
      </c>
      <c r="L105" s="33" t="s">
        <v>419</v>
      </c>
      <c r="M105" s="33" t="s">
        <v>431</v>
      </c>
      <c r="N105" s="35" t="s">
        <v>461</v>
      </c>
    </row>
    <row r="106" spans="1:14" ht="78.75">
      <c r="A106" s="33">
        <v>93</v>
      </c>
      <c r="B106" s="33" t="s">
        <v>368</v>
      </c>
      <c r="C106" s="34" t="s">
        <v>16</v>
      </c>
      <c r="D106" s="33" t="s">
        <v>452</v>
      </c>
      <c r="E106" s="36" t="s">
        <v>64</v>
      </c>
      <c r="F106" s="33" t="s">
        <v>268</v>
      </c>
      <c r="G106" s="33" t="s">
        <v>147</v>
      </c>
      <c r="H106" s="33">
        <v>3</v>
      </c>
      <c r="I106" s="33">
        <v>4</v>
      </c>
      <c r="J106" s="33">
        <f t="shared" si="1"/>
        <v>12</v>
      </c>
      <c r="K106" s="34" t="s">
        <v>222</v>
      </c>
      <c r="L106" s="33" t="s">
        <v>419</v>
      </c>
      <c r="M106" s="33" t="s">
        <v>431</v>
      </c>
      <c r="N106" s="35" t="s">
        <v>461</v>
      </c>
    </row>
    <row r="107" spans="1:14" ht="78.75">
      <c r="A107" s="33">
        <v>94</v>
      </c>
      <c r="B107" s="33" t="s">
        <v>369</v>
      </c>
      <c r="C107" s="34" t="s">
        <v>16</v>
      </c>
      <c r="D107" s="33" t="s">
        <v>444</v>
      </c>
      <c r="E107" s="36" t="s">
        <v>65</v>
      </c>
      <c r="F107" s="33" t="s">
        <v>268</v>
      </c>
      <c r="G107" s="33" t="s">
        <v>147</v>
      </c>
      <c r="H107" s="33">
        <v>3</v>
      </c>
      <c r="I107" s="33">
        <v>4</v>
      </c>
      <c r="J107" s="33">
        <f t="shared" si="1"/>
        <v>12</v>
      </c>
      <c r="K107" s="34" t="s">
        <v>236</v>
      </c>
      <c r="L107" s="33" t="s">
        <v>419</v>
      </c>
      <c r="M107" s="33" t="s">
        <v>431</v>
      </c>
      <c r="N107" s="35" t="s">
        <v>461</v>
      </c>
    </row>
    <row r="108" spans="1:14" ht="78.75">
      <c r="A108" s="33">
        <v>95</v>
      </c>
      <c r="B108" s="33" t="s">
        <v>370</v>
      </c>
      <c r="C108" s="34" t="s">
        <v>16</v>
      </c>
      <c r="D108" s="33" t="s">
        <v>448</v>
      </c>
      <c r="E108" s="36" t="s">
        <v>66</v>
      </c>
      <c r="F108" s="33" t="s">
        <v>268</v>
      </c>
      <c r="G108" s="33" t="s">
        <v>147</v>
      </c>
      <c r="H108" s="33">
        <v>3</v>
      </c>
      <c r="I108" s="33">
        <v>4</v>
      </c>
      <c r="J108" s="33">
        <f t="shared" si="1"/>
        <v>12</v>
      </c>
      <c r="K108" s="34" t="s">
        <v>237</v>
      </c>
      <c r="L108" s="33" t="s">
        <v>419</v>
      </c>
      <c r="M108" s="33" t="s">
        <v>431</v>
      </c>
      <c r="N108" s="35" t="s">
        <v>461</v>
      </c>
    </row>
    <row r="109" spans="1:14" ht="63">
      <c r="A109" s="33">
        <v>96</v>
      </c>
      <c r="B109" s="33" t="s">
        <v>371</v>
      </c>
      <c r="C109" s="34" t="s">
        <v>465</v>
      </c>
      <c r="D109" s="33" t="s">
        <v>440</v>
      </c>
      <c r="E109" s="36" t="s">
        <v>38</v>
      </c>
      <c r="F109" s="33" t="s">
        <v>268</v>
      </c>
      <c r="G109" s="33" t="s">
        <v>147</v>
      </c>
      <c r="H109" s="33">
        <v>3</v>
      </c>
      <c r="I109" s="33">
        <v>5</v>
      </c>
      <c r="J109" s="33">
        <f t="shared" si="1"/>
        <v>15</v>
      </c>
      <c r="K109" s="34" t="s">
        <v>230</v>
      </c>
      <c r="L109" s="33" t="s">
        <v>419</v>
      </c>
      <c r="M109" s="33" t="s">
        <v>432</v>
      </c>
      <c r="N109" s="35" t="s">
        <v>461</v>
      </c>
    </row>
    <row r="110" spans="1:14" ht="63">
      <c r="A110" s="33">
        <v>97</v>
      </c>
      <c r="B110" s="33" t="s">
        <v>372</v>
      </c>
      <c r="C110" s="34" t="s">
        <v>465</v>
      </c>
      <c r="D110" s="33" t="s">
        <v>452</v>
      </c>
      <c r="E110" s="36" t="s">
        <v>462</v>
      </c>
      <c r="F110" s="33" t="s">
        <v>268</v>
      </c>
      <c r="G110" s="33" t="s">
        <v>147</v>
      </c>
      <c r="H110" s="33">
        <v>3</v>
      </c>
      <c r="I110" s="33">
        <v>4</v>
      </c>
      <c r="J110" s="33">
        <f t="shared" si="1"/>
        <v>12</v>
      </c>
      <c r="K110" s="34" t="s">
        <v>224</v>
      </c>
      <c r="L110" s="33" t="s">
        <v>419</v>
      </c>
      <c r="M110" s="33" t="s">
        <v>432</v>
      </c>
      <c r="N110" s="35" t="s">
        <v>461</v>
      </c>
    </row>
    <row r="111" spans="1:14" ht="78.75">
      <c r="A111" s="33">
        <v>98</v>
      </c>
      <c r="B111" s="33" t="s">
        <v>373</v>
      </c>
      <c r="C111" s="34" t="s">
        <v>465</v>
      </c>
      <c r="D111" s="33" t="s">
        <v>449</v>
      </c>
      <c r="E111" s="36" t="s">
        <v>463</v>
      </c>
      <c r="F111" s="33" t="s">
        <v>268</v>
      </c>
      <c r="G111" s="33" t="s">
        <v>147</v>
      </c>
      <c r="H111" s="33">
        <v>3</v>
      </c>
      <c r="I111" s="33">
        <v>4</v>
      </c>
      <c r="J111" s="33">
        <f t="shared" si="1"/>
        <v>12</v>
      </c>
      <c r="K111" s="34" t="s">
        <v>239</v>
      </c>
      <c r="L111" s="33" t="s">
        <v>419</v>
      </c>
      <c r="M111" s="33" t="s">
        <v>432</v>
      </c>
      <c r="N111" s="35" t="s">
        <v>461</v>
      </c>
    </row>
    <row r="112" spans="1:14" ht="63">
      <c r="A112" s="33">
        <v>99</v>
      </c>
      <c r="B112" s="33" t="s">
        <v>374</v>
      </c>
      <c r="C112" s="34" t="s">
        <v>465</v>
      </c>
      <c r="D112" s="33" t="s">
        <v>451</v>
      </c>
      <c r="E112" s="36" t="s">
        <v>67</v>
      </c>
      <c r="F112" s="33" t="s">
        <v>268</v>
      </c>
      <c r="G112" s="33" t="s">
        <v>147</v>
      </c>
      <c r="H112" s="33">
        <v>3</v>
      </c>
      <c r="I112" s="33">
        <v>4</v>
      </c>
      <c r="J112" s="33">
        <f t="shared" si="1"/>
        <v>12</v>
      </c>
      <c r="K112" s="34" t="s">
        <v>240</v>
      </c>
      <c r="L112" s="33" t="s">
        <v>419</v>
      </c>
      <c r="M112" s="33" t="s">
        <v>432</v>
      </c>
      <c r="N112" s="35" t="s">
        <v>461</v>
      </c>
    </row>
    <row r="113" spans="1:14" ht="63">
      <c r="A113" s="33">
        <v>100</v>
      </c>
      <c r="B113" s="33" t="s">
        <v>375</v>
      </c>
      <c r="C113" s="34" t="s">
        <v>465</v>
      </c>
      <c r="D113" s="33" t="s">
        <v>454</v>
      </c>
      <c r="E113" s="36" t="s">
        <v>466</v>
      </c>
      <c r="F113" s="33" t="s">
        <v>268</v>
      </c>
      <c r="G113" s="33" t="s">
        <v>147</v>
      </c>
      <c r="H113" s="33">
        <v>3</v>
      </c>
      <c r="I113" s="33">
        <v>5</v>
      </c>
      <c r="J113" s="33">
        <f t="shared" si="1"/>
        <v>15</v>
      </c>
      <c r="K113" s="34" t="s">
        <v>218</v>
      </c>
      <c r="L113" s="33" t="s">
        <v>419</v>
      </c>
      <c r="M113" s="33" t="s">
        <v>432</v>
      </c>
      <c r="N113" s="35" t="s">
        <v>461</v>
      </c>
    </row>
    <row r="114" spans="1:14" ht="94.5">
      <c r="A114" s="33">
        <v>101</v>
      </c>
      <c r="B114" s="33" t="s">
        <v>376</v>
      </c>
      <c r="C114" s="34" t="s">
        <v>465</v>
      </c>
      <c r="D114" s="33" t="s">
        <v>449</v>
      </c>
      <c r="E114" s="36" t="s">
        <v>68</v>
      </c>
      <c r="F114" s="33" t="s">
        <v>268</v>
      </c>
      <c r="G114" s="33" t="s">
        <v>147</v>
      </c>
      <c r="H114" s="33">
        <v>3</v>
      </c>
      <c r="I114" s="33">
        <v>4</v>
      </c>
      <c r="J114" s="33">
        <f t="shared" ref="J114:J122" si="2">H114*I114</f>
        <v>12</v>
      </c>
      <c r="K114" s="34" t="s">
        <v>241</v>
      </c>
      <c r="L114" s="33" t="s">
        <v>419</v>
      </c>
      <c r="M114" s="33" t="s">
        <v>432</v>
      </c>
      <c r="N114" s="35" t="s">
        <v>461</v>
      </c>
    </row>
    <row r="115" spans="1:14" ht="63">
      <c r="A115" s="33">
        <v>102</v>
      </c>
      <c r="B115" s="33" t="s">
        <v>377</v>
      </c>
      <c r="C115" s="34" t="s">
        <v>465</v>
      </c>
      <c r="D115" s="33" t="s">
        <v>458</v>
      </c>
      <c r="E115" s="36" t="s">
        <v>52</v>
      </c>
      <c r="F115" s="33" t="s">
        <v>268</v>
      </c>
      <c r="G115" s="33" t="s">
        <v>147</v>
      </c>
      <c r="H115" s="33">
        <v>3</v>
      </c>
      <c r="I115" s="33">
        <v>4</v>
      </c>
      <c r="J115" s="33">
        <f t="shared" si="2"/>
        <v>12</v>
      </c>
      <c r="K115" s="34" t="s">
        <v>203</v>
      </c>
      <c r="L115" s="33" t="s">
        <v>419</v>
      </c>
      <c r="M115" s="33" t="s">
        <v>432</v>
      </c>
      <c r="N115" s="35" t="s">
        <v>461</v>
      </c>
    </row>
    <row r="116" spans="1:14" ht="63">
      <c r="A116" s="26">
        <v>103</v>
      </c>
      <c r="B116" s="26" t="s">
        <v>378</v>
      </c>
      <c r="C116" s="31" t="s">
        <v>465</v>
      </c>
      <c r="D116" s="26" t="s">
        <v>443</v>
      </c>
      <c r="E116" s="30" t="s">
        <v>467</v>
      </c>
      <c r="F116" s="26" t="s">
        <v>268</v>
      </c>
      <c r="G116" s="26" t="s">
        <v>147</v>
      </c>
      <c r="H116" s="26">
        <v>3</v>
      </c>
      <c r="I116" s="26">
        <v>3</v>
      </c>
      <c r="J116" s="26">
        <f t="shared" si="2"/>
        <v>9</v>
      </c>
      <c r="K116" s="31" t="s">
        <v>242</v>
      </c>
      <c r="L116" s="26" t="s">
        <v>419</v>
      </c>
      <c r="M116" s="26" t="s">
        <v>432</v>
      </c>
      <c r="N116" s="32" t="s">
        <v>461</v>
      </c>
    </row>
    <row r="117" spans="1:14" ht="63">
      <c r="A117" s="33">
        <v>104</v>
      </c>
      <c r="B117" s="33" t="s">
        <v>379</v>
      </c>
      <c r="C117" s="34" t="s">
        <v>17</v>
      </c>
      <c r="D117" s="33" t="s">
        <v>440</v>
      </c>
      <c r="E117" s="34" t="s">
        <v>69</v>
      </c>
      <c r="F117" s="33" t="s">
        <v>268</v>
      </c>
      <c r="G117" s="33" t="s">
        <v>147</v>
      </c>
      <c r="H117" s="33">
        <v>3</v>
      </c>
      <c r="I117" s="33">
        <v>5</v>
      </c>
      <c r="J117" s="33">
        <f t="shared" si="2"/>
        <v>15</v>
      </c>
      <c r="K117" s="34" t="s">
        <v>238</v>
      </c>
      <c r="L117" s="33" t="s">
        <v>419</v>
      </c>
      <c r="M117" s="33" t="s">
        <v>421</v>
      </c>
      <c r="N117" s="35" t="s">
        <v>461</v>
      </c>
    </row>
    <row r="118" spans="1:14" ht="63">
      <c r="A118" s="33">
        <v>105</v>
      </c>
      <c r="B118" s="33" t="s">
        <v>380</v>
      </c>
      <c r="C118" s="34" t="s">
        <v>17</v>
      </c>
      <c r="D118" s="33" t="s">
        <v>458</v>
      </c>
      <c r="E118" s="36" t="s">
        <v>70</v>
      </c>
      <c r="F118" s="33" t="s">
        <v>268</v>
      </c>
      <c r="G118" s="33" t="s">
        <v>147</v>
      </c>
      <c r="H118" s="33">
        <v>3</v>
      </c>
      <c r="I118" s="33">
        <v>5</v>
      </c>
      <c r="J118" s="33">
        <f t="shared" si="2"/>
        <v>15</v>
      </c>
      <c r="K118" s="34" t="s">
        <v>233</v>
      </c>
      <c r="L118" s="33" t="s">
        <v>419</v>
      </c>
      <c r="M118" s="33" t="s">
        <v>421</v>
      </c>
      <c r="N118" s="35" t="s">
        <v>461</v>
      </c>
    </row>
    <row r="119" spans="1:14" ht="63">
      <c r="A119" s="33">
        <v>106</v>
      </c>
      <c r="B119" s="33" t="s">
        <v>381</v>
      </c>
      <c r="C119" s="34" t="s">
        <v>17</v>
      </c>
      <c r="D119" s="33" t="s">
        <v>454</v>
      </c>
      <c r="E119" s="36" t="s">
        <v>71</v>
      </c>
      <c r="F119" s="33" t="s">
        <v>268</v>
      </c>
      <c r="G119" s="33" t="s">
        <v>147</v>
      </c>
      <c r="H119" s="33">
        <v>3</v>
      </c>
      <c r="I119" s="33">
        <v>4</v>
      </c>
      <c r="J119" s="33">
        <f t="shared" si="2"/>
        <v>12</v>
      </c>
      <c r="K119" s="34" t="s">
        <v>243</v>
      </c>
      <c r="L119" s="33" t="s">
        <v>419</v>
      </c>
      <c r="M119" s="33" t="s">
        <v>421</v>
      </c>
      <c r="N119" s="35" t="s">
        <v>461</v>
      </c>
    </row>
    <row r="120" spans="1:14" ht="63">
      <c r="A120" s="33">
        <v>107</v>
      </c>
      <c r="B120" s="33" t="s">
        <v>382</v>
      </c>
      <c r="C120" s="34" t="s">
        <v>17</v>
      </c>
      <c r="D120" s="33" t="s">
        <v>449</v>
      </c>
      <c r="E120" s="36" t="s">
        <v>72</v>
      </c>
      <c r="F120" s="33" t="s">
        <v>268</v>
      </c>
      <c r="G120" s="33" t="s">
        <v>147</v>
      </c>
      <c r="H120" s="33">
        <v>3</v>
      </c>
      <c r="I120" s="33">
        <v>4</v>
      </c>
      <c r="J120" s="33">
        <f t="shared" si="2"/>
        <v>12</v>
      </c>
      <c r="K120" s="34" t="s">
        <v>225</v>
      </c>
      <c r="L120" s="33" t="s">
        <v>419</v>
      </c>
      <c r="M120" s="33" t="s">
        <v>421</v>
      </c>
      <c r="N120" s="35" t="s">
        <v>461</v>
      </c>
    </row>
    <row r="121" spans="1:14" ht="63">
      <c r="A121" s="33">
        <v>108</v>
      </c>
      <c r="B121" s="33" t="s">
        <v>383</v>
      </c>
      <c r="C121" s="34" t="s">
        <v>17</v>
      </c>
      <c r="D121" s="33" t="s">
        <v>455</v>
      </c>
      <c r="E121" s="36" t="s">
        <v>73</v>
      </c>
      <c r="F121" s="33" t="s">
        <v>268</v>
      </c>
      <c r="G121" s="33" t="s">
        <v>147</v>
      </c>
      <c r="H121" s="33">
        <v>3</v>
      </c>
      <c r="I121" s="33">
        <v>4</v>
      </c>
      <c r="J121" s="33">
        <f t="shared" si="2"/>
        <v>12</v>
      </c>
      <c r="K121" s="34" t="s">
        <v>192</v>
      </c>
      <c r="L121" s="33" t="s">
        <v>419</v>
      </c>
      <c r="M121" s="33" t="s">
        <v>421</v>
      </c>
      <c r="N121" s="35" t="s">
        <v>461</v>
      </c>
    </row>
    <row r="122" spans="1:14" ht="63">
      <c r="A122" s="26">
        <v>109</v>
      </c>
      <c r="B122" s="26" t="s">
        <v>384</v>
      </c>
      <c r="C122" s="31" t="s">
        <v>17</v>
      </c>
      <c r="D122" s="26" t="s">
        <v>445</v>
      </c>
      <c r="E122" s="31" t="s">
        <v>74</v>
      </c>
      <c r="F122" s="26" t="s">
        <v>268</v>
      </c>
      <c r="G122" s="26" t="s">
        <v>147</v>
      </c>
      <c r="H122" s="26">
        <v>3</v>
      </c>
      <c r="I122" s="26">
        <v>3</v>
      </c>
      <c r="J122" s="26">
        <f t="shared" si="2"/>
        <v>9</v>
      </c>
      <c r="K122" s="31" t="s">
        <v>244</v>
      </c>
      <c r="L122" s="26" t="s">
        <v>419</v>
      </c>
      <c r="M122" s="26" t="s">
        <v>421</v>
      </c>
      <c r="N122" s="32" t="s">
        <v>461</v>
      </c>
    </row>
    <row r="123" spans="1:14" ht="63">
      <c r="A123" s="33">
        <v>110</v>
      </c>
      <c r="B123" s="33" t="s">
        <v>385</v>
      </c>
      <c r="C123" s="34" t="s">
        <v>76</v>
      </c>
      <c r="D123" s="33" t="s">
        <v>452</v>
      </c>
      <c r="E123" s="36" t="s">
        <v>77</v>
      </c>
      <c r="F123" s="33" t="s">
        <v>268</v>
      </c>
      <c r="G123" s="33" t="s">
        <v>147</v>
      </c>
      <c r="H123" s="33">
        <v>3</v>
      </c>
      <c r="I123" s="33">
        <v>4</v>
      </c>
      <c r="J123" s="33">
        <f t="shared" ref="J123:J137" si="3">H123*I123</f>
        <v>12</v>
      </c>
      <c r="K123" s="34" t="s">
        <v>245</v>
      </c>
      <c r="L123" s="33" t="s">
        <v>419</v>
      </c>
      <c r="M123" s="33" t="s">
        <v>420</v>
      </c>
      <c r="N123" s="35" t="s">
        <v>461</v>
      </c>
    </row>
    <row r="124" spans="1:14" ht="63">
      <c r="A124" s="33">
        <v>111</v>
      </c>
      <c r="B124" s="33" t="s">
        <v>386</v>
      </c>
      <c r="C124" s="34" t="s">
        <v>76</v>
      </c>
      <c r="D124" s="33" t="s">
        <v>440</v>
      </c>
      <c r="E124" s="36" t="s">
        <v>75</v>
      </c>
      <c r="F124" s="33" t="s">
        <v>268</v>
      </c>
      <c r="G124" s="33" t="s">
        <v>147</v>
      </c>
      <c r="H124" s="33">
        <v>3</v>
      </c>
      <c r="I124" s="33">
        <v>4</v>
      </c>
      <c r="J124" s="33">
        <f t="shared" si="3"/>
        <v>12</v>
      </c>
      <c r="K124" s="34" t="s">
        <v>230</v>
      </c>
      <c r="L124" s="33" t="s">
        <v>419</v>
      </c>
      <c r="M124" s="33" t="s">
        <v>420</v>
      </c>
      <c r="N124" s="35" t="s">
        <v>461</v>
      </c>
    </row>
    <row r="125" spans="1:14" ht="78.75">
      <c r="A125" s="33">
        <v>112</v>
      </c>
      <c r="B125" s="33" t="s">
        <v>387</v>
      </c>
      <c r="C125" s="34" t="s">
        <v>76</v>
      </c>
      <c r="D125" s="33" t="s">
        <v>449</v>
      </c>
      <c r="E125" s="36" t="s">
        <v>78</v>
      </c>
      <c r="F125" s="33" t="s">
        <v>268</v>
      </c>
      <c r="G125" s="33" t="s">
        <v>147</v>
      </c>
      <c r="H125" s="33">
        <v>3</v>
      </c>
      <c r="I125" s="33">
        <v>4</v>
      </c>
      <c r="J125" s="33">
        <f t="shared" si="3"/>
        <v>12</v>
      </c>
      <c r="K125" s="34" t="s">
        <v>162</v>
      </c>
      <c r="L125" s="33" t="s">
        <v>419</v>
      </c>
      <c r="M125" s="33" t="s">
        <v>420</v>
      </c>
      <c r="N125" s="35" t="s">
        <v>461</v>
      </c>
    </row>
    <row r="126" spans="1:14" ht="63">
      <c r="A126" s="33">
        <v>113</v>
      </c>
      <c r="B126" s="33" t="s">
        <v>388</v>
      </c>
      <c r="C126" s="34" t="s">
        <v>76</v>
      </c>
      <c r="D126" s="33" t="s">
        <v>455</v>
      </c>
      <c r="E126" s="36" t="s">
        <v>43</v>
      </c>
      <c r="F126" s="33" t="s">
        <v>268</v>
      </c>
      <c r="G126" s="33" t="s">
        <v>147</v>
      </c>
      <c r="H126" s="33">
        <v>3</v>
      </c>
      <c r="I126" s="33">
        <v>4</v>
      </c>
      <c r="J126" s="33">
        <f t="shared" si="3"/>
        <v>12</v>
      </c>
      <c r="K126" s="34" t="s">
        <v>192</v>
      </c>
      <c r="L126" s="33" t="s">
        <v>419</v>
      </c>
      <c r="M126" s="33" t="s">
        <v>420</v>
      </c>
      <c r="N126" s="35" t="s">
        <v>461</v>
      </c>
    </row>
    <row r="127" spans="1:14" ht="63">
      <c r="A127" s="33">
        <v>114</v>
      </c>
      <c r="B127" s="33" t="s">
        <v>389</v>
      </c>
      <c r="C127" s="34" t="s">
        <v>468</v>
      </c>
      <c r="D127" s="33" t="s">
        <v>440</v>
      </c>
      <c r="E127" s="36" t="s">
        <v>79</v>
      </c>
      <c r="F127" s="33" t="s">
        <v>146</v>
      </c>
      <c r="G127" s="33" t="s">
        <v>147</v>
      </c>
      <c r="H127" s="33">
        <v>3</v>
      </c>
      <c r="I127" s="33">
        <v>4</v>
      </c>
      <c r="J127" s="33">
        <f t="shared" si="3"/>
        <v>12</v>
      </c>
      <c r="K127" s="34" t="s">
        <v>221</v>
      </c>
      <c r="L127" s="33" t="s">
        <v>419</v>
      </c>
      <c r="M127" s="33" t="s">
        <v>433</v>
      </c>
      <c r="N127" s="35" t="s">
        <v>461</v>
      </c>
    </row>
    <row r="128" spans="1:14" ht="63">
      <c r="A128" s="33">
        <v>115</v>
      </c>
      <c r="B128" s="33" t="s">
        <v>390</v>
      </c>
      <c r="C128" s="34" t="s">
        <v>468</v>
      </c>
      <c r="D128" s="33" t="s">
        <v>443</v>
      </c>
      <c r="E128" s="36" t="s">
        <v>143</v>
      </c>
      <c r="F128" s="33" t="s">
        <v>146</v>
      </c>
      <c r="G128" s="33" t="s">
        <v>147</v>
      </c>
      <c r="H128" s="33">
        <v>3</v>
      </c>
      <c r="I128" s="33">
        <v>4</v>
      </c>
      <c r="J128" s="33">
        <f t="shared" si="3"/>
        <v>12</v>
      </c>
      <c r="K128" s="34" t="s">
        <v>246</v>
      </c>
      <c r="L128" s="33" t="s">
        <v>419</v>
      </c>
      <c r="M128" s="33" t="s">
        <v>433</v>
      </c>
      <c r="N128" s="35" t="s">
        <v>461</v>
      </c>
    </row>
    <row r="129" spans="1:14" ht="63">
      <c r="A129" s="33">
        <v>116</v>
      </c>
      <c r="B129" s="33" t="s">
        <v>391</v>
      </c>
      <c r="C129" s="34" t="s">
        <v>468</v>
      </c>
      <c r="D129" s="33" t="s">
        <v>448</v>
      </c>
      <c r="E129" s="36" t="s">
        <v>80</v>
      </c>
      <c r="F129" s="33" t="s">
        <v>146</v>
      </c>
      <c r="G129" s="33" t="s">
        <v>147</v>
      </c>
      <c r="H129" s="33">
        <v>3</v>
      </c>
      <c r="I129" s="33">
        <v>4</v>
      </c>
      <c r="J129" s="33">
        <f t="shared" si="3"/>
        <v>12</v>
      </c>
      <c r="K129" s="34" t="s">
        <v>247</v>
      </c>
      <c r="L129" s="33" t="s">
        <v>419</v>
      </c>
      <c r="M129" s="33" t="s">
        <v>433</v>
      </c>
      <c r="N129" s="35" t="s">
        <v>461</v>
      </c>
    </row>
    <row r="130" spans="1:14" ht="63">
      <c r="A130" s="33">
        <v>117</v>
      </c>
      <c r="B130" s="33" t="s">
        <v>392</v>
      </c>
      <c r="C130" s="34" t="s">
        <v>468</v>
      </c>
      <c r="D130" s="33" t="s">
        <v>443</v>
      </c>
      <c r="E130" s="36" t="s">
        <v>520</v>
      </c>
      <c r="F130" s="33" t="s">
        <v>146</v>
      </c>
      <c r="G130" s="33" t="s">
        <v>147</v>
      </c>
      <c r="H130" s="33">
        <v>3</v>
      </c>
      <c r="I130" s="33">
        <v>4</v>
      </c>
      <c r="J130" s="33">
        <f t="shared" si="3"/>
        <v>12</v>
      </c>
      <c r="K130" s="34" t="s">
        <v>230</v>
      </c>
      <c r="L130" s="33" t="s">
        <v>419</v>
      </c>
      <c r="M130" s="33" t="s">
        <v>433</v>
      </c>
      <c r="N130" s="35" t="s">
        <v>461</v>
      </c>
    </row>
    <row r="131" spans="1:14" ht="78.75">
      <c r="A131" s="33">
        <v>118</v>
      </c>
      <c r="B131" s="33" t="s">
        <v>393</v>
      </c>
      <c r="C131" s="34" t="s">
        <v>468</v>
      </c>
      <c r="D131" s="33" t="s">
        <v>445</v>
      </c>
      <c r="E131" s="36" t="s">
        <v>519</v>
      </c>
      <c r="F131" s="33" t="s">
        <v>146</v>
      </c>
      <c r="G131" s="33" t="s">
        <v>147</v>
      </c>
      <c r="H131" s="33">
        <v>3</v>
      </c>
      <c r="I131" s="33">
        <v>4</v>
      </c>
      <c r="J131" s="33">
        <f t="shared" si="3"/>
        <v>12</v>
      </c>
      <c r="K131" s="34" t="s">
        <v>248</v>
      </c>
      <c r="L131" s="33" t="s">
        <v>419</v>
      </c>
      <c r="M131" s="33" t="s">
        <v>433</v>
      </c>
      <c r="N131" s="35" t="s">
        <v>461</v>
      </c>
    </row>
    <row r="132" spans="1:14" ht="63">
      <c r="A132" s="33">
        <v>119</v>
      </c>
      <c r="B132" s="33" t="s">
        <v>394</v>
      </c>
      <c r="C132" s="34" t="s">
        <v>468</v>
      </c>
      <c r="D132" s="33" t="s">
        <v>458</v>
      </c>
      <c r="E132" s="36" t="s">
        <v>81</v>
      </c>
      <c r="F132" s="33" t="s">
        <v>146</v>
      </c>
      <c r="G132" s="33" t="s">
        <v>147</v>
      </c>
      <c r="H132" s="33">
        <v>4</v>
      </c>
      <c r="I132" s="33">
        <v>4</v>
      </c>
      <c r="J132" s="33">
        <f t="shared" si="3"/>
        <v>16</v>
      </c>
      <c r="K132" s="34" t="s">
        <v>232</v>
      </c>
      <c r="L132" s="33" t="s">
        <v>419</v>
      </c>
      <c r="M132" s="33" t="s">
        <v>433</v>
      </c>
      <c r="N132" s="35" t="s">
        <v>461</v>
      </c>
    </row>
    <row r="133" spans="1:14" ht="78.75">
      <c r="A133" s="33">
        <v>120</v>
      </c>
      <c r="B133" s="33" t="s">
        <v>395</v>
      </c>
      <c r="C133" s="34" t="s">
        <v>468</v>
      </c>
      <c r="D133" s="33" t="s">
        <v>449</v>
      </c>
      <c r="E133" s="36" t="s">
        <v>82</v>
      </c>
      <c r="F133" s="33" t="s">
        <v>146</v>
      </c>
      <c r="G133" s="33" t="s">
        <v>147</v>
      </c>
      <c r="H133" s="33">
        <v>3</v>
      </c>
      <c r="I133" s="33">
        <v>4</v>
      </c>
      <c r="J133" s="33">
        <f t="shared" si="3"/>
        <v>12</v>
      </c>
      <c r="K133" s="34" t="s">
        <v>162</v>
      </c>
      <c r="L133" s="33" t="s">
        <v>419</v>
      </c>
      <c r="M133" s="33" t="s">
        <v>433</v>
      </c>
      <c r="N133" s="35" t="s">
        <v>461</v>
      </c>
    </row>
    <row r="134" spans="1:14" ht="78.75">
      <c r="A134" s="33">
        <v>121</v>
      </c>
      <c r="B134" s="33" t="s">
        <v>396</v>
      </c>
      <c r="C134" s="34" t="s">
        <v>468</v>
      </c>
      <c r="D134" s="33" t="s">
        <v>443</v>
      </c>
      <c r="E134" s="36" t="s">
        <v>144</v>
      </c>
      <c r="F134" s="33" t="s">
        <v>146</v>
      </c>
      <c r="G134" s="33" t="s">
        <v>147</v>
      </c>
      <c r="H134" s="33">
        <v>3</v>
      </c>
      <c r="I134" s="33">
        <v>4</v>
      </c>
      <c r="J134" s="33">
        <f t="shared" si="3"/>
        <v>12</v>
      </c>
      <c r="K134" s="34" t="s">
        <v>249</v>
      </c>
      <c r="L134" s="33" t="s">
        <v>419</v>
      </c>
      <c r="M134" s="33" t="s">
        <v>433</v>
      </c>
      <c r="N134" s="35" t="s">
        <v>461</v>
      </c>
    </row>
    <row r="135" spans="1:14" ht="78.75">
      <c r="A135" s="33">
        <v>122</v>
      </c>
      <c r="B135" s="33" t="s">
        <v>397</v>
      </c>
      <c r="C135" s="34" t="s">
        <v>468</v>
      </c>
      <c r="D135" s="33" t="s">
        <v>450</v>
      </c>
      <c r="E135" s="36" t="s">
        <v>83</v>
      </c>
      <c r="F135" s="33" t="s">
        <v>146</v>
      </c>
      <c r="G135" s="33" t="s">
        <v>147</v>
      </c>
      <c r="H135" s="33">
        <v>3</v>
      </c>
      <c r="I135" s="33">
        <v>4</v>
      </c>
      <c r="J135" s="33">
        <f t="shared" si="3"/>
        <v>12</v>
      </c>
      <c r="K135" s="34" t="s">
        <v>250</v>
      </c>
      <c r="L135" s="33" t="s">
        <v>419</v>
      </c>
      <c r="M135" s="33" t="s">
        <v>433</v>
      </c>
      <c r="N135" s="35" t="s">
        <v>461</v>
      </c>
    </row>
    <row r="136" spans="1:14" ht="63">
      <c r="A136" s="33">
        <v>123</v>
      </c>
      <c r="B136" s="33" t="s">
        <v>398</v>
      </c>
      <c r="C136" s="34" t="s">
        <v>468</v>
      </c>
      <c r="D136" s="33" t="s">
        <v>450</v>
      </c>
      <c r="E136" s="36" t="s">
        <v>84</v>
      </c>
      <c r="F136" s="33" t="s">
        <v>146</v>
      </c>
      <c r="G136" s="33" t="s">
        <v>147</v>
      </c>
      <c r="H136" s="33">
        <v>3</v>
      </c>
      <c r="I136" s="33">
        <v>4</v>
      </c>
      <c r="J136" s="33">
        <f t="shared" si="3"/>
        <v>12</v>
      </c>
      <c r="K136" s="34" t="s">
        <v>251</v>
      </c>
      <c r="L136" s="33" t="s">
        <v>419</v>
      </c>
      <c r="M136" s="33" t="s">
        <v>433</v>
      </c>
      <c r="N136" s="35" t="s">
        <v>461</v>
      </c>
    </row>
    <row r="137" spans="1:14" ht="63">
      <c r="A137" s="33">
        <v>124</v>
      </c>
      <c r="B137" s="33" t="s">
        <v>399</v>
      </c>
      <c r="C137" s="34" t="s">
        <v>468</v>
      </c>
      <c r="D137" s="33" t="s">
        <v>454</v>
      </c>
      <c r="E137" s="36" t="s">
        <v>85</v>
      </c>
      <c r="F137" s="33" t="s">
        <v>146</v>
      </c>
      <c r="G137" s="33" t="s">
        <v>147</v>
      </c>
      <c r="H137" s="33">
        <v>3</v>
      </c>
      <c r="I137" s="33">
        <v>4</v>
      </c>
      <c r="J137" s="33">
        <f t="shared" si="3"/>
        <v>12</v>
      </c>
      <c r="K137" s="34" t="s">
        <v>218</v>
      </c>
      <c r="L137" s="33" t="s">
        <v>419</v>
      </c>
      <c r="M137" s="33" t="s">
        <v>433</v>
      </c>
      <c r="N137" s="35" t="s">
        <v>461</v>
      </c>
    </row>
    <row r="138" spans="1:14" ht="94.5">
      <c r="A138" s="33">
        <v>125</v>
      </c>
      <c r="B138" s="33" t="s">
        <v>400</v>
      </c>
      <c r="C138" s="34" t="s">
        <v>18</v>
      </c>
      <c r="D138" s="33" t="s">
        <v>447</v>
      </c>
      <c r="E138" s="36" t="s">
        <v>145</v>
      </c>
      <c r="F138" s="33" t="s">
        <v>268</v>
      </c>
      <c r="G138" s="33" t="s">
        <v>147</v>
      </c>
      <c r="H138" s="33">
        <v>3</v>
      </c>
      <c r="I138" s="33">
        <v>4</v>
      </c>
      <c r="J138" s="33">
        <f t="shared" ref="J138:J157" si="4">H138*I138</f>
        <v>12</v>
      </c>
      <c r="K138" s="34" t="s">
        <v>252</v>
      </c>
      <c r="L138" s="33" t="s">
        <v>419</v>
      </c>
      <c r="M138" s="33" t="s">
        <v>421</v>
      </c>
      <c r="N138" s="35" t="s">
        <v>461</v>
      </c>
    </row>
    <row r="139" spans="1:14" ht="94.5">
      <c r="A139" s="33">
        <v>126</v>
      </c>
      <c r="B139" s="33" t="s">
        <v>401</v>
      </c>
      <c r="C139" s="34" t="s">
        <v>18</v>
      </c>
      <c r="D139" s="33" t="s">
        <v>447</v>
      </c>
      <c r="E139" s="37" t="s">
        <v>86</v>
      </c>
      <c r="F139" s="33" t="s">
        <v>268</v>
      </c>
      <c r="G139" s="33" t="s">
        <v>147</v>
      </c>
      <c r="H139" s="33">
        <v>3</v>
      </c>
      <c r="I139" s="33">
        <v>4</v>
      </c>
      <c r="J139" s="33">
        <f t="shared" si="4"/>
        <v>12</v>
      </c>
      <c r="K139" s="34" t="s">
        <v>253</v>
      </c>
      <c r="L139" s="33" t="s">
        <v>419</v>
      </c>
      <c r="M139" s="33" t="s">
        <v>421</v>
      </c>
      <c r="N139" s="35" t="s">
        <v>461</v>
      </c>
    </row>
    <row r="140" spans="1:14" ht="94.5">
      <c r="A140" s="33">
        <v>127</v>
      </c>
      <c r="B140" s="33" t="s">
        <v>402</v>
      </c>
      <c r="C140" s="34" t="s">
        <v>18</v>
      </c>
      <c r="D140" s="33" t="s">
        <v>446</v>
      </c>
      <c r="E140" s="34" t="s">
        <v>87</v>
      </c>
      <c r="F140" s="33" t="s">
        <v>268</v>
      </c>
      <c r="G140" s="33" t="s">
        <v>147</v>
      </c>
      <c r="H140" s="33">
        <v>3</v>
      </c>
      <c r="I140" s="33">
        <v>4</v>
      </c>
      <c r="J140" s="33">
        <f t="shared" si="4"/>
        <v>12</v>
      </c>
      <c r="K140" s="34" t="s">
        <v>254</v>
      </c>
      <c r="L140" s="33" t="s">
        <v>419</v>
      </c>
      <c r="M140" s="33" t="s">
        <v>421</v>
      </c>
      <c r="N140" s="35" t="s">
        <v>461</v>
      </c>
    </row>
    <row r="141" spans="1:14" ht="94.5">
      <c r="A141" s="33">
        <v>128</v>
      </c>
      <c r="B141" s="33" t="s">
        <v>403</v>
      </c>
      <c r="C141" s="34" t="s">
        <v>18</v>
      </c>
      <c r="D141" s="33" t="s">
        <v>447</v>
      </c>
      <c r="E141" s="34" t="s">
        <v>88</v>
      </c>
      <c r="F141" s="33" t="s">
        <v>268</v>
      </c>
      <c r="G141" s="33" t="s">
        <v>147</v>
      </c>
      <c r="H141" s="33">
        <v>3</v>
      </c>
      <c r="I141" s="33">
        <v>4</v>
      </c>
      <c r="J141" s="33">
        <f t="shared" si="4"/>
        <v>12</v>
      </c>
      <c r="K141" s="34" t="s">
        <v>255</v>
      </c>
      <c r="L141" s="33" t="s">
        <v>419</v>
      </c>
      <c r="M141" s="33" t="s">
        <v>421</v>
      </c>
      <c r="N141" s="35" t="s">
        <v>461</v>
      </c>
    </row>
    <row r="142" spans="1:14" ht="94.5">
      <c r="A142" s="33">
        <v>129</v>
      </c>
      <c r="B142" s="33" t="s">
        <v>404</v>
      </c>
      <c r="C142" s="34" t="s">
        <v>18</v>
      </c>
      <c r="D142" s="33" t="s">
        <v>443</v>
      </c>
      <c r="E142" s="34" t="s">
        <v>89</v>
      </c>
      <c r="F142" s="33" t="s">
        <v>268</v>
      </c>
      <c r="G142" s="33" t="s">
        <v>147</v>
      </c>
      <c r="H142" s="33">
        <v>3</v>
      </c>
      <c r="I142" s="33">
        <v>4</v>
      </c>
      <c r="J142" s="33">
        <f t="shared" si="4"/>
        <v>12</v>
      </c>
      <c r="K142" s="34" t="s">
        <v>256</v>
      </c>
      <c r="L142" s="33" t="s">
        <v>419</v>
      </c>
      <c r="M142" s="33" t="s">
        <v>421</v>
      </c>
      <c r="N142" s="35" t="s">
        <v>461</v>
      </c>
    </row>
    <row r="143" spans="1:14" ht="94.5">
      <c r="A143" s="33">
        <v>130</v>
      </c>
      <c r="B143" s="33" t="s">
        <v>405</v>
      </c>
      <c r="C143" s="34" t="s">
        <v>18</v>
      </c>
      <c r="D143" s="33" t="s">
        <v>443</v>
      </c>
      <c r="E143" s="34" t="s">
        <v>90</v>
      </c>
      <c r="F143" s="33" t="s">
        <v>268</v>
      </c>
      <c r="G143" s="33" t="s">
        <v>147</v>
      </c>
      <c r="H143" s="33">
        <v>3</v>
      </c>
      <c r="I143" s="33">
        <v>4</v>
      </c>
      <c r="J143" s="33">
        <f t="shared" si="4"/>
        <v>12</v>
      </c>
      <c r="K143" s="34" t="s">
        <v>257</v>
      </c>
      <c r="L143" s="33" t="s">
        <v>419</v>
      </c>
      <c r="M143" s="33" t="s">
        <v>421</v>
      </c>
      <c r="N143" s="35" t="s">
        <v>461</v>
      </c>
    </row>
    <row r="144" spans="1:14" ht="94.5">
      <c r="A144" s="33">
        <v>131</v>
      </c>
      <c r="B144" s="33" t="s">
        <v>406</v>
      </c>
      <c r="C144" s="34" t="s">
        <v>18</v>
      </c>
      <c r="D144" s="33" t="s">
        <v>443</v>
      </c>
      <c r="E144" s="34" t="s">
        <v>91</v>
      </c>
      <c r="F144" s="33" t="s">
        <v>268</v>
      </c>
      <c r="G144" s="33" t="s">
        <v>147</v>
      </c>
      <c r="H144" s="33">
        <v>3</v>
      </c>
      <c r="I144" s="33">
        <v>4</v>
      </c>
      <c r="J144" s="33">
        <f t="shared" si="4"/>
        <v>12</v>
      </c>
      <c r="K144" s="34" t="s">
        <v>258</v>
      </c>
      <c r="L144" s="33" t="s">
        <v>419</v>
      </c>
      <c r="M144" s="33" t="s">
        <v>421</v>
      </c>
      <c r="N144" s="35" t="s">
        <v>461</v>
      </c>
    </row>
    <row r="145" spans="1:14" ht="94.5">
      <c r="A145" s="33">
        <v>132</v>
      </c>
      <c r="B145" s="33" t="s">
        <v>407</v>
      </c>
      <c r="C145" s="34" t="s">
        <v>18</v>
      </c>
      <c r="D145" s="33" t="s">
        <v>440</v>
      </c>
      <c r="E145" s="36" t="s">
        <v>92</v>
      </c>
      <c r="F145" s="33" t="s">
        <v>268</v>
      </c>
      <c r="G145" s="33" t="s">
        <v>147</v>
      </c>
      <c r="H145" s="33">
        <v>3</v>
      </c>
      <c r="I145" s="33">
        <v>5</v>
      </c>
      <c r="J145" s="33">
        <f t="shared" si="4"/>
        <v>15</v>
      </c>
      <c r="K145" s="34" t="s">
        <v>259</v>
      </c>
      <c r="L145" s="33" t="s">
        <v>419</v>
      </c>
      <c r="M145" s="33" t="s">
        <v>421</v>
      </c>
      <c r="N145" s="35" t="s">
        <v>461</v>
      </c>
    </row>
    <row r="146" spans="1:14" ht="94.5">
      <c r="A146" s="33">
        <v>133</v>
      </c>
      <c r="B146" s="33" t="s">
        <v>408</v>
      </c>
      <c r="C146" s="34" t="s">
        <v>18</v>
      </c>
      <c r="D146" s="33" t="s">
        <v>440</v>
      </c>
      <c r="E146" s="36" t="s">
        <v>93</v>
      </c>
      <c r="F146" s="33" t="s">
        <v>268</v>
      </c>
      <c r="G146" s="33" t="s">
        <v>147</v>
      </c>
      <c r="H146" s="33">
        <v>3</v>
      </c>
      <c r="I146" s="33">
        <v>4</v>
      </c>
      <c r="J146" s="33">
        <f t="shared" si="4"/>
        <v>12</v>
      </c>
      <c r="K146" s="34" t="s">
        <v>263</v>
      </c>
      <c r="L146" s="33" t="s">
        <v>419</v>
      </c>
      <c r="M146" s="33" t="s">
        <v>421</v>
      </c>
      <c r="N146" s="35" t="s">
        <v>461</v>
      </c>
    </row>
    <row r="147" spans="1:14" ht="94.5">
      <c r="A147" s="33">
        <v>134</v>
      </c>
      <c r="B147" s="33" t="s">
        <v>409</v>
      </c>
      <c r="C147" s="34" t="s">
        <v>18</v>
      </c>
      <c r="D147" s="33" t="s">
        <v>440</v>
      </c>
      <c r="E147" s="36" t="s">
        <v>94</v>
      </c>
      <c r="F147" s="33" t="s">
        <v>268</v>
      </c>
      <c r="G147" s="33" t="s">
        <v>147</v>
      </c>
      <c r="H147" s="33">
        <v>3</v>
      </c>
      <c r="I147" s="33">
        <v>4</v>
      </c>
      <c r="J147" s="33">
        <f t="shared" si="4"/>
        <v>12</v>
      </c>
      <c r="K147" s="34" t="s">
        <v>260</v>
      </c>
      <c r="L147" s="33" t="s">
        <v>419</v>
      </c>
      <c r="M147" s="33" t="s">
        <v>421</v>
      </c>
      <c r="N147" s="35" t="s">
        <v>461</v>
      </c>
    </row>
    <row r="148" spans="1:14" ht="94.5">
      <c r="A148" s="33">
        <v>135</v>
      </c>
      <c r="B148" s="33" t="s">
        <v>410</v>
      </c>
      <c r="C148" s="34" t="s">
        <v>18</v>
      </c>
      <c r="D148" s="33" t="s">
        <v>440</v>
      </c>
      <c r="E148" s="36" t="s">
        <v>95</v>
      </c>
      <c r="F148" s="33" t="s">
        <v>268</v>
      </c>
      <c r="G148" s="33" t="s">
        <v>147</v>
      </c>
      <c r="H148" s="33">
        <v>3</v>
      </c>
      <c r="I148" s="33">
        <v>4</v>
      </c>
      <c r="J148" s="33">
        <f t="shared" si="4"/>
        <v>12</v>
      </c>
      <c r="K148" s="34" t="s">
        <v>262</v>
      </c>
      <c r="L148" s="33" t="s">
        <v>419</v>
      </c>
      <c r="M148" s="33" t="s">
        <v>421</v>
      </c>
      <c r="N148" s="35" t="s">
        <v>461</v>
      </c>
    </row>
    <row r="149" spans="1:14" ht="94.5">
      <c r="A149" s="38">
        <v>136</v>
      </c>
      <c r="B149" s="38" t="s">
        <v>411</v>
      </c>
      <c r="C149" s="39" t="s">
        <v>18</v>
      </c>
      <c r="D149" s="38" t="s">
        <v>443</v>
      </c>
      <c r="E149" s="41" t="s">
        <v>96</v>
      </c>
      <c r="F149" s="38" t="s">
        <v>268</v>
      </c>
      <c r="G149" s="38" t="s">
        <v>147</v>
      </c>
      <c r="H149" s="38">
        <v>4</v>
      </c>
      <c r="I149" s="38">
        <v>5</v>
      </c>
      <c r="J149" s="38">
        <f t="shared" si="4"/>
        <v>20</v>
      </c>
      <c r="K149" s="39" t="s">
        <v>261</v>
      </c>
      <c r="L149" s="38" t="s">
        <v>419</v>
      </c>
      <c r="M149" s="38" t="s">
        <v>421</v>
      </c>
      <c r="N149" s="40" t="s">
        <v>461</v>
      </c>
    </row>
    <row r="150" spans="1:14" ht="94.5">
      <c r="A150" s="33">
        <v>137</v>
      </c>
      <c r="B150" s="33" t="s">
        <v>412</v>
      </c>
      <c r="C150" s="34" t="s">
        <v>18</v>
      </c>
      <c r="D150" s="33" t="s">
        <v>440</v>
      </c>
      <c r="E150" s="36" t="s">
        <v>97</v>
      </c>
      <c r="F150" s="33" t="s">
        <v>268</v>
      </c>
      <c r="G150" s="33" t="s">
        <v>147</v>
      </c>
      <c r="H150" s="33">
        <v>3</v>
      </c>
      <c r="I150" s="33">
        <v>4</v>
      </c>
      <c r="J150" s="33">
        <f t="shared" si="4"/>
        <v>12</v>
      </c>
      <c r="K150" s="34" t="s">
        <v>264</v>
      </c>
      <c r="L150" s="33" t="s">
        <v>419</v>
      </c>
      <c r="M150" s="33" t="s">
        <v>421</v>
      </c>
      <c r="N150" s="35" t="s">
        <v>461</v>
      </c>
    </row>
    <row r="151" spans="1:14" ht="94.5">
      <c r="A151" s="33">
        <v>138</v>
      </c>
      <c r="B151" s="33" t="s">
        <v>413</v>
      </c>
      <c r="C151" s="34" t="s">
        <v>18</v>
      </c>
      <c r="D151" s="33" t="s">
        <v>445</v>
      </c>
      <c r="E151" s="36" t="s">
        <v>98</v>
      </c>
      <c r="F151" s="33" t="s">
        <v>268</v>
      </c>
      <c r="G151" s="33" t="s">
        <v>147</v>
      </c>
      <c r="H151" s="33">
        <v>3</v>
      </c>
      <c r="I151" s="33">
        <v>4</v>
      </c>
      <c r="J151" s="33">
        <f t="shared" si="4"/>
        <v>12</v>
      </c>
      <c r="K151" s="34" t="s">
        <v>265</v>
      </c>
      <c r="L151" s="33" t="s">
        <v>419</v>
      </c>
      <c r="M151" s="33" t="s">
        <v>421</v>
      </c>
      <c r="N151" s="35" t="s">
        <v>461</v>
      </c>
    </row>
    <row r="152" spans="1:14" ht="94.5">
      <c r="A152" s="33">
        <v>139</v>
      </c>
      <c r="B152" s="33" t="s">
        <v>414</v>
      </c>
      <c r="C152" s="34" t="s">
        <v>18</v>
      </c>
      <c r="D152" s="33" t="s">
        <v>445</v>
      </c>
      <c r="E152" s="34" t="s">
        <v>99</v>
      </c>
      <c r="F152" s="33" t="s">
        <v>268</v>
      </c>
      <c r="G152" s="33" t="s">
        <v>147</v>
      </c>
      <c r="H152" s="33">
        <v>3</v>
      </c>
      <c r="I152" s="33">
        <v>4</v>
      </c>
      <c r="J152" s="33">
        <f t="shared" si="4"/>
        <v>12</v>
      </c>
      <c r="K152" s="34" t="s">
        <v>266</v>
      </c>
      <c r="L152" s="33" t="s">
        <v>419</v>
      </c>
      <c r="M152" s="33" t="s">
        <v>421</v>
      </c>
      <c r="N152" s="35" t="s">
        <v>461</v>
      </c>
    </row>
    <row r="153" spans="1:14" ht="94.5">
      <c r="A153" s="33">
        <v>140</v>
      </c>
      <c r="B153" s="33" t="s">
        <v>415</v>
      </c>
      <c r="C153" s="34" t="s">
        <v>18</v>
      </c>
      <c r="D153" s="33" t="s">
        <v>451</v>
      </c>
      <c r="E153" s="36" t="s">
        <v>100</v>
      </c>
      <c r="F153" s="33" t="s">
        <v>268</v>
      </c>
      <c r="G153" s="33" t="s">
        <v>147</v>
      </c>
      <c r="H153" s="33">
        <v>3</v>
      </c>
      <c r="I153" s="33">
        <v>5</v>
      </c>
      <c r="J153" s="33">
        <f t="shared" si="4"/>
        <v>15</v>
      </c>
      <c r="K153" s="34" t="s">
        <v>267</v>
      </c>
      <c r="L153" s="33" t="s">
        <v>419</v>
      </c>
      <c r="M153" s="33" t="s">
        <v>421</v>
      </c>
      <c r="N153" s="35" t="s">
        <v>461</v>
      </c>
    </row>
    <row r="154" spans="1:14" ht="94.5">
      <c r="A154" s="33">
        <v>141</v>
      </c>
      <c r="B154" s="33" t="s">
        <v>416</v>
      </c>
      <c r="C154" s="34" t="s">
        <v>18</v>
      </c>
      <c r="D154" s="33" t="s">
        <v>448</v>
      </c>
      <c r="E154" s="36" t="s">
        <v>101</v>
      </c>
      <c r="F154" s="33" t="s">
        <v>268</v>
      </c>
      <c r="G154" s="33" t="s">
        <v>147</v>
      </c>
      <c r="H154" s="33">
        <v>3</v>
      </c>
      <c r="I154" s="33">
        <v>4</v>
      </c>
      <c r="J154" s="33">
        <f t="shared" si="4"/>
        <v>12</v>
      </c>
      <c r="K154" s="34" t="s">
        <v>219</v>
      </c>
      <c r="L154" s="33" t="s">
        <v>419</v>
      </c>
      <c r="M154" s="33" t="s">
        <v>421</v>
      </c>
      <c r="N154" s="35" t="s">
        <v>461</v>
      </c>
    </row>
    <row r="155" spans="1:14" ht="94.5">
      <c r="A155" s="33">
        <v>142</v>
      </c>
      <c r="B155" s="33" t="s">
        <v>417</v>
      </c>
      <c r="C155" s="34" t="s">
        <v>18</v>
      </c>
      <c r="D155" s="33" t="s">
        <v>458</v>
      </c>
      <c r="E155" s="34" t="s">
        <v>518</v>
      </c>
      <c r="F155" s="33" t="s">
        <v>268</v>
      </c>
      <c r="G155" s="33" t="s">
        <v>147</v>
      </c>
      <c r="H155" s="33">
        <v>3</v>
      </c>
      <c r="I155" s="33">
        <v>4</v>
      </c>
      <c r="J155" s="33">
        <f t="shared" si="4"/>
        <v>12</v>
      </c>
      <c r="K155" s="34" t="s">
        <v>232</v>
      </c>
      <c r="L155" s="33" t="s">
        <v>419</v>
      </c>
      <c r="M155" s="33" t="s">
        <v>421</v>
      </c>
      <c r="N155" s="35" t="s">
        <v>461</v>
      </c>
    </row>
    <row r="156" spans="1:14" ht="94.5">
      <c r="A156" s="33">
        <v>143</v>
      </c>
      <c r="B156" s="33" t="s">
        <v>418</v>
      </c>
      <c r="C156" s="34" t="s">
        <v>18</v>
      </c>
      <c r="D156" s="33" t="s">
        <v>458</v>
      </c>
      <c r="E156" s="34" t="s">
        <v>102</v>
      </c>
      <c r="F156" s="33" t="s">
        <v>268</v>
      </c>
      <c r="G156" s="33" t="s">
        <v>147</v>
      </c>
      <c r="H156" s="33">
        <v>4</v>
      </c>
      <c r="I156" s="33">
        <v>4</v>
      </c>
      <c r="J156" s="33">
        <f t="shared" si="4"/>
        <v>16</v>
      </c>
      <c r="K156" s="34" t="s">
        <v>231</v>
      </c>
      <c r="L156" s="33" t="s">
        <v>419</v>
      </c>
      <c r="M156" s="33" t="s">
        <v>421</v>
      </c>
      <c r="N156" s="35" t="s">
        <v>461</v>
      </c>
    </row>
    <row r="157" spans="1:14" ht="95.25" thickBot="1">
      <c r="A157" s="33">
        <v>144</v>
      </c>
      <c r="B157" s="33" t="s">
        <v>439</v>
      </c>
      <c r="C157" s="34" t="s">
        <v>18</v>
      </c>
      <c r="D157" s="33" t="s">
        <v>458</v>
      </c>
      <c r="E157" s="34" t="s">
        <v>103</v>
      </c>
      <c r="F157" s="33" t="s">
        <v>268</v>
      </c>
      <c r="G157" s="33" t="s">
        <v>147</v>
      </c>
      <c r="H157" s="33">
        <v>4</v>
      </c>
      <c r="I157" s="33">
        <v>4</v>
      </c>
      <c r="J157" s="33">
        <f t="shared" si="4"/>
        <v>16</v>
      </c>
      <c r="K157" s="34" t="s">
        <v>226</v>
      </c>
      <c r="L157" s="33" t="s">
        <v>419</v>
      </c>
      <c r="M157" s="33" t="s">
        <v>421</v>
      </c>
      <c r="N157" s="35" t="s">
        <v>461</v>
      </c>
    </row>
    <row r="158" spans="1:14" ht="86.25" customHeight="1" thickTop="1">
      <c r="A158" s="1"/>
      <c r="B158" s="1"/>
      <c r="C158" s="47" t="s">
        <v>512</v>
      </c>
      <c r="D158" s="47"/>
      <c r="E158" s="1" t="s">
        <v>513</v>
      </c>
      <c r="F158" s="47" t="s">
        <v>514</v>
      </c>
      <c r="G158" s="47"/>
      <c r="H158" s="47"/>
      <c r="I158" s="47"/>
      <c r="J158" s="47" t="s">
        <v>515</v>
      </c>
      <c r="K158" s="47"/>
      <c r="L158" s="47" t="s">
        <v>516</v>
      </c>
      <c r="M158" s="47"/>
      <c r="N158" s="1"/>
    </row>
  </sheetData>
  <autoFilter ref="A13:N158"/>
  <mergeCells count="35">
    <mergeCell ref="M2:N6"/>
    <mergeCell ref="A2:B6"/>
    <mergeCell ref="C2:D6"/>
    <mergeCell ref="E2:J6"/>
    <mergeCell ref="K2:K3"/>
    <mergeCell ref="L2:L3"/>
    <mergeCell ref="A7:D7"/>
    <mergeCell ref="E7:F7"/>
    <mergeCell ref="G7:K7"/>
    <mergeCell ref="L7:N7"/>
    <mergeCell ref="A8:A9"/>
    <mergeCell ref="B8:B9"/>
    <mergeCell ref="C8:D9"/>
    <mergeCell ref="G8:H8"/>
    <mergeCell ref="I8:K8"/>
    <mergeCell ref="M8:N8"/>
    <mergeCell ref="G9:H9"/>
    <mergeCell ref="I9:K9"/>
    <mergeCell ref="M9:N9"/>
    <mergeCell ref="C10:D10"/>
    <mergeCell ref="G10:H10"/>
    <mergeCell ref="I10:K10"/>
    <mergeCell ref="M10:N10"/>
    <mergeCell ref="C158:D158"/>
    <mergeCell ref="F158:I158"/>
    <mergeCell ref="J158:K158"/>
    <mergeCell ref="L158:M158"/>
    <mergeCell ref="C11:D11"/>
    <mergeCell ref="G11:H11"/>
    <mergeCell ref="I11:K11"/>
    <mergeCell ref="M11:N11"/>
    <mergeCell ref="C12:D12"/>
    <mergeCell ref="G12:H12"/>
    <mergeCell ref="I12:K12"/>
    <mergeCell ref="M12:N12"/>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Sayfa1!_Hlk45267777</vt:lpstr>
    </vt:vector>
  </TitlesOfParts>
  <Company>By NeC ® 2010 | Katilimsiz.Com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ersin</cp:lastModifiedBy>
  <cp:lastPrinted>2020-08-31T09:20:37Z</cp:lastPrinted>
  <dcterms:created xsi:type="dcterms:W3CDTF">2020-08-05T12:01:36Z</dcterms:created>
  <dcterms:modified xsi:type="dcterms:W3CDTF">2020-09-07T13:41:03Z</dcterms:modified>
</cp:coreProperties>
</file>